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ci14076\AppData\Local\Microsoft\Windows\INetCache\Content.Outlook\LRCD2V0H\"/>
    </mc:Choice>
  </mc:AlternateContent>
  <xr:revisionPtr revIDLastSave="0" documentId="13_ncr:1_{6D81AA0A-4AAE-4AC0-AD93-678A0C20608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 出欠表 " sheetId="2" r:id="rId1"/>
    <sheet name=" 出席者" sheetId="4" r:id="rId2"/>
    <sheet name="役所出席者" sheetId="5" r:id="rId3"/>
    <sheet name="MHI他" sheetId="1" r:id="rId4"/>
  </sheets>
  <definedNames>
    <definedName name="_xlnm.Print_Area" localSheetId="0">' 出欠表 '!$A$1:$Q$107</definedName>
    <definedName name="_xlnm.Print_Area" localSheetId="1">' 出席者'!$A$1:$M$25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N6" i="2" l="1"/>
  <c r="N5" i="2" l="1"/>
  <c r="M6" i="2" l="1"/>
</calcChain>
</file>

<file path=xl/sharedStrings.xml><?xml version="1.0" encoding="utf-8"?>
<sst xmlns="http://schemas.openxmlformats.org/spreadsheetml/2006/main" count="532" uniqueCount="368">
  <si>
    <t>TOTAL</t>
    <phoneticPr fontId="1"/>
  </si>
  <si>
    <t>自由民主党</t>
    <rPh sb="0" eb="2">
      <t>ジユウ</t>
    </rPh>
    <rPh sb="2" eb="5">
      <t>ミンシュトウ</t>
    </rPh>
    <phoneticPr fontId="1"/>
  </si>
  <si>
    <t>役職</t>
    <rPh sb="0" eb="2">
      <t>ヤクショク</t>
    </rPh>
    <phoneticPr fontId="1"/>
  </si>
  <si>
    <t>議員名</t>
    <rPh sb="0" eb="2">
      <t>ギイン</t>
    </rPh>
    <rPh sb="2" eb="3">
      <t>メイ</t>
    </rPh>
    <phoneticPr fontId="1"/>
  </si>
  <si>
    <t>部屋番号</t>
    <rPh sb="0" eb="2">
      <t>ヘヤ</t>
    </rPh>
    <rPh sb="2" eb="4">
      <t>バンゴウ</t>
    </rPh>
    <phoneticPr fontId="1"/>
  </si>
  <si>
    <t>内線</t>
    <rPh sb="0" eb="2">
      <t>ナイセン</t>
    </rPh>
    <phoneticPr fontId="1"/>
  </si>
  <si>
    <t>FAX番号</t>
    <rPh sb="3" eb="5">
      <t>バンゴウ</t>
    </rPh>
    <phoneticPr fontId="1"/>
  </si>
  <si>
    <t>入会日</t>
    <rPh sb="0" eb="2">
      <t>ニュウカイ</t>
    </rPh>
    <rPh sb="2" eb="3">
      <t>ビ</t>
    </rPh>
    <phoneticPr fontId="1"/>
  </si>
  <si>
    <t>鈴木　憲和</t>
    <rPh sb="0" eb="2">
      <t>スズキ</t>
    </rPh>
    <rPh sb="3" eb="5">
      <t>ノリカズ</t>
    </rPh>
    <phoneticPr fontId="1"/>
  </si>
  <si>
    <t>1-416</t>
    <phoneticPr fontId="1"/>
  </si>
  <si>
    <t>3508-3318</t>
    <phoneticPr fontId="1"/>
  </si>
  <si>
    <t>2020.2.21</t>
    <phoneticPr fontId="1"/>
  </si>
  <si>
    <t>1-505</t>
    <phoneticPr fontId="1"/>
  </si>
  <si>
    <t>3508-0319</t>
    <phoneticPr fontId="1"/>
  </si>
  <si>
    <t>2020.3.6</t>
    <phoneticPr fontId="1"/>
  </si>
  <si>
    <t>山田　賢司</t>
    <rPh sb="0" eb="2">
      <t>ヤマダ</t>
    </rPh>
    <rPh sb="3" eb="5">
      <t>ケンジ</t>
    </rPh>
    <phoneticPr fontId="1"/>
  </si>
  <si>
    <t>1-617</t>
    <phoneticPr fontId="1"/>
  </si>
  <si>
    <t>3508-3957</t>
    <phoneticPr fontId="1"/>
  </si>
  <si>
    <t>2020.2.25</t>
    <phoneticPr fontId="1"/>
  </si>
  <si>
    <t>後藤　茂之</t>
    <rPh sb="0" eb="2">
      <t>ゴトウ</t>
    </rPh>
    <rPh sb="3" eb="5">
      <t>シゲユキ</t>
    </rPh>
    <phoneticPr fontId="1"/>
  </si>
  <si>
    <t>1-704</t>
    <phoneticPr fontId="1"/>
  </si>
  <si>
    <t>3508-3452</t>
    <phoneticPr fontId="1"/>
  </si>
  <si>
    <t>小里　泰弘</t>
    <rPh sb="0" eb="2">
      <t>オザト</t>
    </rPh>
    <rPh sb="3" eb="5">
      <t>ヤスヒロ</t>
    </rPh>
    <phoneticPr fontId="1"/>
  </si>
  <si>
    <t>1-811</t>
    <phoneticPr fontId="1"/>
  </si>
  <si>
    <t>3502-5017</t>
    <phoneticPr fontId="1"/>
  </si>
  <si>
    <t>2020.2.27</t>
    <phoneticPr fontId="1"/>
  </si>
  <si>
    <t>秋葉　賢也</t>
    <rPh sb="0" eb="2">
      <t>アキバ</t>
    </rPh>
    <rPh sb="3" eb="4">
      <t>ケン</t>
    </rPh>
    <rPh sb="4" eb="5">
      <t>ヤ</t>
    </rPh>
    <phoneticPr fontId="1"/>
  </si>
  <si>
    <t>1-823</t>
    <phoneticPr fontId="1"/>
  </si>
  <si>
    <t>3508-3632</t>
    <phoneticPr fontId="1"/>
  </si>
  <si>
    <t>松本　尚</t>
    <rPh sb="0" eb="2">
      <t>マツモト</t>
    </rPh>
    <rPh sb="3" eb="4">
      <t>ナオ</t>
    </rPh>
    <phoneticPr fontId="1"/>
  </si>
  <si>
    <t>1-1009</t>
    <phoneticPr fontId="1"/>
  </si>
  <si>
    <t>3508-3505</t>
    <phoneticPr fontId="1"/>
  </si>
  <si>
    <t>2021.12.8</t>
    <phoneticPr fontId="1"/>
  </si>
  <si>
    <t>鈴木　貴子</t>
    <rPh sb="0" eb="2">
      <t>スズキ</t>
    </rPh>
    <rPh sb="3" eb="5">
      <t>タカコ</t>
    </rPh>
    <phoneticPr fontId="1"/>
  </si>
  <si>
    <t>1-1202</t>
    <phoneticPr fontId="1"/>
  </si>
  <si>
    <t>3508-3233</t>
    <phoneticPr fontId="1"/>
  </si>
  <si>
    <t>石橋　林太郎</t>
    <rPh sb="0" eb="2">
      <t>イシバシ</t>
    </rPh>
    <rPh sb="3" eb="6">
      <t>リンタロウ</t>
    </rPh>
    <phoneticPr fontId="1"/>
  </si>
  <si>
    <t>1-1221</t>
    <phoneticPr fontId="1"/>
  </si>
  <si>
    <t>3508-3409</t>
    <phoneticPr fontId="1"/>
  </si>
  <si>
    <t>2021.12.14</t>
    <phoneticPr fontId="1"/>
  </si>
  <si>
    <t>本田　太郎</t>
    <rPh sb="0" eb="2">
      <t>ホンダ</t>
    </rPh>
    <rPh sb="3" eb="5">
      <t>タロウ</t>
    </rPh>
    <phoneticPr fontId="1"/>
  </si>
  <si>
    <t>2-210</t>
    <phoneticPr fontId="1"/>
  </si>
  <si>
    <t>3508-3812</t>
    <phoneticPr fontId="1"/>
  </si>
  <si>
    <t>中谷　真一</t>
    <rPh sb="0" eb="2">
      <t>ナカタニ</t>
    </rPh>
    <rPh sb="3" eb="5">
      <t>シンイチ</t>
    </rPh>
    <phoneticPr fontId="1"/>
  </si>
  <si>
    <t>2-215</t>
    <phoneticPr fontId="1"/>
  </si>
  <si>
    <t>3508-3336</t>
    <phoneticPr fontId="1"/>
  </si>
  <si>
    <t>笹川　博義</t>
    <rPh sb="0" eb="2">
      <t>ササガワ</t>
    </rPh>
    <rPh sb="3" eb="5">
      <t>ヒロヨシ</t>
    </rPh>
    <phoneticPr fontId="1"/>
  </si>
  <si>
    <t>2-316</t>
    <phoneticPr fontId="1"/>
  </si>
  <si>
    <t>3508-3338</t>
    <phoneticPr fontId="1"/>
  </si>
  <si>
    <t>金子　恭之</t>
    <rPh sb="0" eb="2">
      <t>カネコ</t>
    </rPh>
    <rPh sb="3" eb="4">
      <t>ヤスシ</t>
    </rPh>
    <rPh sb="4" eb="5">
      <t>ユキ</t>
    </rPh>
    <phoneticPr fontId="1"/>
  </si>
  <si>
    <t>2-410</t>
    <phoneticPr fontId="1"/>
  </si>
  <si>
    <t>3504-8776</t>
    <phoneticPr fontId="1"/>
  </si>
  <si>
    <t>2020.2.20</t>
    <phoneticPr fontId="1"/>
  </si>
  <si>
    <t>三ツ林　裕巳</t>
    <rPh sb="0" eb="1">
      <t>ミ</t>
    </rPh>
    <rPh sb="2" eb="3">
      <t>バヤシ</t>
    </rPh>
    <rPh sb="4" eb="5">
      <t>ユウ</t>
    </rPh>
    <rPh sb="5" eb="6">
      <t>ミ</t>
    </rPh>
    <phoneticPr fontId="1"/>
  </si>
  <si>
    <t>2-522</t>
    <phoneticPr fontId="1"/>
  </si>
  <si>
    <t>3508-3896</t>
    <phoneticPr fontId="1"/>
  </si>
  <si>
    <t>船田　元</t>
    <rPh sb="0" eb="2">
      <t>フナダ</t>
    </rPh>
    <rPh sb="3" eb="4">
      <t>ハジメ</t>
    </rPh>
    <phoneticPr fontId="1"/>
  </si>
  <si>
    <t>2-605</t>
    <phoneticPr fontId="1"/>
  </si>
  <si>
    <t>3508-3706</t>
    <phoneticPr fontId="1"/>
  </si>
  <si>
    <t>柿沢　未途</t>
    <rPh sb="0" eb="2">
      <t>カキザワ</t>
    </rPh>
    <rPh sb="3" eb="4">
      <t>ミ</t>
    </rPh>
    <rPh sb="4" eb="5">
      <t>ト</t>
    </rPh>
    <phoneticPr fontId="1"/>
  </si>
  <si>
    <t>2-611</t>
    <phoneticPr fontId="1"/>
  </si>
  <si>
    <t>3508-8807</t>
    <phoneticPr fontId="1"/>
  </si>
  <si>
    <t>立国社</t>
    <rPh sb="0" eb="2">
      <t>リッコク</t>
    </rPh>
    <rPh sb="2" eb="3">
      <t>シャ</t>
    </rPh>
    <phoneticPr fontId="1"/>
  </si>
  <si>
    <t>北村　誠吾</t>
    <rPh sb="0" eb="2">
      <t>キタムラ</t>
    </rPh>
    <rPh sb="3" eb="5">
      <t>セイゴ</t>
    </rPh>
    <phoneticPr fontId="1"/>
  </si>
  <si>
    <t>2-714</t>
    <phoneticPr fontId="1"/>
  </si>
  <si>
    <t>3508-3257</t>
    <phoneticPr fontId="1"/>
  </si>
  <si>
    <t>2020.3.2</t>
    <phoneticPr fontId="1"/>
  </si>
  <si>
    <t>宮崎　政久</t>
    <rPh sb="0" eb="2">
      <t>ミヤザキ</t>
    </rPh>
    <rPh sb="3" eb="5">
      <t>マサヒサ</t>
    </rPh>
    <phoneticPr fontId="1"/>
  </si>
  <si>
    <t>2-722</t>
    <phoneticPr fontId="1"/>
  </si>
  <si>
    <t>3508-3071</t>
    <phoneticPr fontId="1"/>
  </si>
  <si>
    <t>2020.2.26</t>
    <phoneticPr fontId="1"/>
  </si>
  <si>
    <t>平口　洋</t>
    <rPh sb="0" eb="2">
      <t>ヒラグチ</t>
    </rPh>
    <rPh sb="3" eb="4">
      <t>ヒロシ</t>
    </rPh>
    <phoneticPr fontId="1"/>
  </si>
  <si>
    <t>2-804</t>
    <phoneticPr fontId="1"/>
  </si>
  <si>
    <t>3508-3252</t>
    <phoneticPr fontId="1"/>
  </si>
  <si>
    <t>新谷　正義</t>
    <rPh sb="0" eb="2">
      <t>シンタニ</t>
    </rPh>
    <rPh sb="3" eb="5">
      <t>マサヨシ</t>
    </rPh>
    <phoneticPr fontId="1"/>
  </si>
  <si>
    <t>2-805</t>
    <phoneticPr fontId="1"/>
  </si>
  <si>
    <t>3508-3984</t>
    <phoneticPr fontId="1"/>
  </si>
  <si>
    <t>2020.3.19</t>
    <phoneticPr fontId="1"/>
  </si>
  <si>
    <t>谷　公一</t>
    <rPh sb="0" eb="1">
      <t>タニ</t>
    </rPh>
    <rPh sb="2" eb="4">
      <t>コウイチ</t>
    </rPh>
    <phoneticPr fontId="1"/>
  </si>
  <si>
    <t>2-810</t>
    <phoneticPr fontId="1"/>
  </si>
  <si>
    <t>3502-5048</t>
    <phoneticPr fontId="1"/>
  </si>
  <si>
    <t>小渕　優子</t>
    <rPh sb="0" eb="2">
      <t>オブチ</t>
    </rPh>
    <rPh sb="3" eb="5">
      <t>ユウコ</t>
    </rPh>
    <phoneticPr fontId="1"/>
  </si>
  <si>
    <t>2-823</t>
    <phoneticPr fontId="1"/>
  </si>
  <si>
    <t>3592-1754</t>
    <phoneticPr fontId="1"/>
  </si>
  <si>
    <t>2-824</t>
    <phoneticPr fontId="1"/>
  </si>
  <si>
    <t>3592-0468</t>
    <phoneticPr fontId="1"/>
  </si>
  <si>
    <t>尾崎　正直</t>
    <rPh sb="0" eb="2">
      <t>オザキ</t>
    </rPh>
    <rPh sb="3" eb="4">
      <t>マサ</t>
    </rPh>
    <rPh sb="4" eb="5">
      <t>ナオ</t>
    </rPh>
    <phoneticPr fontId="1"/>
  </si>
  <si>
    <t>2-901</t>
    <phoneticPr fontId="1"/>
  </si>
  <si>
    <t>3508-3999</t>
    <phoneticPr fontId="1"/>
  </si>
  <si>
    <t>2021.12.13</t>
    <phoneticPr fontId="1"/>
  </si>
  <si>
    <t>加藤　勝信</t>
    <rPh sb="0" eb="2">
      <t>カトウ</t>
    </rPh>
    <rPh sb="3" eb="5">
      <t>カツノブ</t>
    </rPh>
    <phoneticPr fontId="1"/>
  </si>
  <si>
    <t>2-1104</t>
    <phoneticPr fontId="1"/>
  </si>
  <si>
    <t>3508-3289</t>
    <phoneticPr fontId="1"/>
  </si>
  <si>
    <t>2020.3.18</t>
    <phoneticPr fontId="1"/>
  </si>
  <si>
    <t>2-1204</t>
    <phoneticPr fontId="1"/>
  </si>
  <si>
    <t>3508-3033</t>
    <phoneticPr fontId="1"/>
  </si>
  <si>
    <t>羽生田　俊</t>
    <rPh sb="0" eb="3">
      <t>ハニュウダ</t>
    </rPh>
    <rPh sb="4" eb="5">
      <t>タカシ</t>
    </rPh>
    <phoneticPr fontId="1"/>
  </si>
  <si>
    <t>参-319</t>
    <rPh sb="0" eb="1">
      <t>サン</t>
    </rPh>
    <phoneticPr fontId="1"/>
  </si>
  <si>
    <t>参50319</t>
    <rPh sb="0" eb="1">
      <t>サン</t>
    </rPh>
    <phoneticPr fontId="1"/>
  </si>
  <si>
    <t>6551-0319</t>
    <phoneticPr fontId="1"/>
  </si>
  <si>
    <t>渡辺　猛之</t>
    <rPh sb="0" eb="2">
      <t>ワタナベ</t>
    </rPh>
    <rPh sb="3" eb="5">
      <t>タケユキ</t>
    </rPh>
    <phoneticPr fontId="1"/>
  </si>
  <si>
    <t>参-325</t>
    <rPh sb="0" eb="1">
      <t>サン</t>
    </rPh>
    <phoneticPr fontId="1"/>
  </si>
  <si>
    <t>参50325</t>
    <rPh sb="0" eb="1">
      <t>サン</t>
    </rPh>
    <phoneticPr fontId="1"/>
  </si>
  <si>
    <t>6551-0325</t>
    <phoneticPr fontId="1"/>
  </si>
  <si>
    <t>足立　敏之</t>
    <rPh sb="0" eb="2">
      <t>アダチ</t>
    </rPh>
    <rPh sb="3" eb="5">
      <t>トシユキ</t>
    </rPh>
    <phoneticPr fontId="1"/>
  </si>
  <si>
    <t>参-501</t>
    <rPh sb="0" eb="1">
      <t>サン</t>
    </rPh>
    <phoneticPr fontId="1"/>
  </si>
  <si>
    <t>参50501</t>
    <rPh sb="0" eb="1">
      <t>サン</t>
    </rPh>
    <phoneticPr fontId="1"/>
  </si>
  <si>
    <t>6551-0501</t>
    <phoneticPr fontId="1"/>
  </si>
  <si>
    <t>自見　はなこ</t>
    <rPh sb="0" eb="2">
      <t>ジミ</t>
    </rPh>
    <phoneticPr fontId="1"/>
  </si>
  <si>
    <t>参-504</t>
    <rPh sb="0" eb="1">
      <t>サン</t>
    </rPh>
    <phoneticPr fontId="1"/>
  </si>
  <si>
    <t>参50504</t>
    <rPh sb="0" eb="1">
      <t>サン</t>
    </rPh>
    <phoneticPr fontId="1"/>
  </si>
  <si>
    <t>6551-0504</t>
    <phoneticPr fontId="1"/>
  </si>
  <si>
    <t>参50604</t>
    <rPh sb="0" eb="1">
      <t>サン</t>
    </rPh>
    <phoneticPr fontId="1"/>
  </si>
  <si>
    <t>6551-0604</t>
    <phoneticPr fontId="1"/>
  </si>
  <si>
    <t>佐藤　信秋</t>
    <rPh sb="0" eb="2">
      <t>サトウ</t>
    </rPh>
    <rPh sb="3" eb="4">
      <t>ノブ</t>
    </rPh>
    <rPh sb="4" eb="5">
      <t>アキ</t>
    </rPh>
    <phoneticPr fontId="1"/>
  </si>
  <si>
    <t>参-722</t>
    <rPh sb="0" eb="1">
      <t>サン</t>
    </rPh>
    <phoneticPr fontId="1"/>
  </si>
  <si>
    <t>参50722</t>
    <rPh sb="0" eb="1">
      <t>サン</t>
    </rPh>
    <phoneticPr fontId="1"/>
  </si>
  <si>
    <t>6551-0722</t>
    <phoneticPr fontId="1"/>
  </si>
  <si>
    <t>福岡　資麿</t>
    <rPh sb="0" eb="2">
      <t>フクオカ</t>
    </rPh>
    <rPh sb="3" eb="4">
      <t>シ</t>
    </rPh>
    <rPh sb="4" eb="5">
      <t>マロ</t>
    </rPh>
    <phoneticPr fontId="1"/>
  </si>
  <si>
    <t>参-919</t>
    <rPh sb="0" eb="1">
      <t>サン</t>
    </rPh>
    <phoneticPr fontId="1"/>
  </si>
  <si>
    <t>参50919</t>
    <rPh sb="0" eb="1">
      <t>サン</t>
    </rPh>
    <phoneticPr fontId="1"/>
  </si>
  <si>
    <t>6551-0919</t>
    <phoneticPr fontId="1"/>
  </si>
  <si>
    <t>2020.3.5</t>
    <phoneticPr fontId="1"/>
  </si>
  <si>
    <t>江島　潔</t>
    <rPh sb="0" eb="2">
      <t>エジマ</t>
    </rPh>
    <rPh sb="3" eb="4">
      <t>キヨシ</t>
    </rPh>
    <phoneticPr fontId="1"/>
  </si>
  <si>
    <t>参-1103</t>
    <rPh sb="0" eb="1">
      <t>サン</t>
    </rPh>
    <phoneticPr fontId="1"/>
  </si>
  <si>
    <t>参51103</t>
    <rPh sb="0" eb="1">
      <t>サン</t>
    </rPh>
    <phoneticPr fontId="1"/>
  </si>
  <si>
    <t>6551-1103</t>
    <phoneticPr fontId="1"/>
  </si>
  <si>
    <t>比嘉　奈津美</t>
    <rPh sb="0" eb="2">
      <t>ヒガ</t>
    </rPh>
    <rPh sb="3" eb="6">
      <t>ナツミ</t>
    </rPh>
    <phoneticPr fontId="1"/>
  </si>
  <si>
    <t>参-1221</t>
    <rPh sb="0" eb="1">
      <t>サン</t>
    </rPh>
    <phoneticPr fontId="1"/>
  </si>
  <si>
    <t>参51221</t>
    <rPh sb="0" eb="1">
      <t>サン</t>
    </rPh>
    <phoneticPr fontId="1"/>
  </si>
  <si>
    <t>6551-1221</t>
    <phoneticPr fontId="1"/>
  </si>
  <si>
    <t>公明党</t>
    <rPh sb="0" eb="3">
      <t>コウメイトウ</t>
    </rPh>
    <phoneticPr fontId="1"/>
  </si>
  <si>
    <t>河西　宏一</t>
    <rPh sb="0" eb="2">
      <t>カサイ</t>
    </rPh>
    <rPh sb="3" eb="5">
      <t>ヒロイチ</t>
    </rPh>
    <phoneticPr fontId="1"/>
  </si>
  <si>
    <t>2-503</t>
    <phoneticPr fontId="1"/>
  </si>
  <si>
    <t>3508-3260</t>
    <phoneticPr fontId="1"/>
  </si>
  <si>
    <t>佐藤　英道</t>
    <rPh sb="0" eb="2">
      <t>サトウ</t>
    </rPh>
    <rPh sb="3" eb="5">
      <t>ヒデミチ</t>
    </rPh>
    <phoneticPr fontId="1"/>
  </si>
  <si>
    <t>2-717</t>
    <phoneticPr fontId="1"/>
  </si>
  <si>
    <t>3508-3287</t>
    <phoneticPr fontId="1"/>
  </si>
  <si>
    <t>2020.11.27</t>
    <phoneticPr fontId="1"/>
  </si>
  <si>
    <t>2-1224</t>
    <phoneticPr fontId="1"/>
  </si>
  <si>
    <t>3508-3354</t>
    <phoneticPr fontId="1"/>
  </si>
  <si>
    <t>参-402</t>
    <rPh sb="0" eb="1">
      <t>サン</t>
    </rPh>
    <phoneticPr fontId="1"/>
  </si>
  <si>
    <t>参50402</t>
    <rPh sb="0" eb="1">
      <t>サン</t>
    </rPh>
    <phoneticPr fontId="1"/>
  </si>
  <si>
    <t>6551-0402</t>
    <phoneticPr fontId="1"/>
  </si>
  <si>
    <t>三浦　信祐</t>
    <rPh sb="0" eb="2">
      <t>ミウラ</t>
    </rPh>
    <rPh sb="3" eb="4">
      <t>ノブ</t>
    </rPh>
    <rPh sb="4" eb="5">
      <t>ユウ</t>
    </rPh>
    <phoneticPr fontId="1"/>
  </si>
  <si>
    <t>参-804</t>
    <rPh sb="0" eb="1">
      <t>サン</t>
    </rPh>
    <phoneticPr fontId="1"/>
  </si>
  <si>
    <t>参50804</t>
    <rPh sb="0" eb="1">
      <t>サン</t>
    </rPh>
    <phoneticPr fontId="1"/>
  </si>
  <si>
    <t>6551-0804</t>
    <phoneticPr fontId="1"/>
  </si>
  <si>
    <t>新妻　秀規</t>
    <rPh sb="0" eb="2">
      <t>ニイズマ</t>
    </rPh>
    <rPh sb="3" eb="4">
      <t>ヒデ</t>
    </rPh>
    <rPh sb="4" eb="5">
      <t>キ</t>
    </rPh>
    <phoneticPr fontId="1"/>
  </si>
  <si>
    <t>参-1112</t>
    <rPh sb="0" eb="1">
      <t>サン</t>
    </rPh>
    <phoneticPr fontId="1"/>
  </si>
  <si>
    <t>参51112</t>
    <rPh sb="0" eb="1">
      <t>サン</t>
    </rPh>
    <phoneticPr fontId="1"/>
  </si>
  <si>
    <t>6551-1112</t>
    <phoneticPr fontId="1"/>
  </si>
  <si>
    <t>塩田　博昭</t>
    <rPh sb="0" eb="2">
      <t>シオタ</t>
    </rPh>
    <rPh sb="3" eb="5">
      <t>ヒロアキ</t>
    </rPh>
    <phoneticPr fontId="1"/>
  </si>
  <si>
    <t>参-1117</t>
    <rPh sb="0" eb="1">
      <t>サン</t>
    </rPh>
    <phoneticPr fontId="1"/>
  </si>
  <si>
    <t>参51117</t>
    <rPh sb="0" eb="1">
      <t>サン</t>
    </rPh>
    <phoneticPr fontId="1"/>
  </si>
  <si>
    <t>6551-1117</t>
    <phoneticPr fontId="1"/>
  </si>
  <si>
    <t>若松　謙維</t>
    <rPh sb="0" eb="2">
      <t>ワカマツ</t>
    </rPh>
    <rPh sb="3" eb="4">
      <t>ケン</t>
    </rPh>
    <rPh sb="4" eb="5">
      <t>イ</t>
    </rPh>
    <phoneticPr fontId="1"/>
  </si>
  <si>
    <t>参-1207</t>
    <rPh sb="0" eb="1">
      <t>サン</t>
    </rPh>
    <phoneticPr fontId="1"/>
  </si>
  <si>
    <t>参71207</t>
    <rPh sb="0" eb="1">
      <t>サン</t>
    </rPh>
    <phoneticPr fontId="1"/>
  </si>
  <si>
    <t>6551-1207</t>
    <phoneticPr fontId="1"/>
  </si>
  <si>
    <t>立憲民主党</t>
    <rPh sb="0" eb="2">
      <t>リッケン</t>
    </rPh>
    <rPh sb="2" eb="4">
      <t>ミンシュ</t>
    </rPh>
    <rPh sb="4" eb="5">
      <t>トウ</t>
    </rPh>
    <phoneticPr fontId="1"/>
  </si>
  <si>
    <t>牧　義夫</t>
    <rPh sb="0" eb="1">
      <t>マキ</t>
    </rPh>
    <rPh sb="2" eb="4">
      <t>ヨシオ</t>
    </rPh>
    <phoneticPr fontId="1"/>
  </si>
  <si>
    <t>1-305</t>
    <phoneticPr fontId="1"/>
  </si>
  <si>
    <t>3508-3258</t>
    <phoneticPr fontId="1"/>
  </si>
  <si>
    <t>（国民より）</t>
    <rPh sb="1" eb="3">
      <t>コクミン</t>
    </rPh>
    <phoneticPr fontId="1"/>
  </si>
  <si>
    <t>松木　けんこう</t>
    <rPh sb="0" eb="2">
      <t>マツキ</t>
    </rPh>
    <phoneticPr fontId="1"/>
  </si>
  <si>
    <t>1-324</t>
    <phoneticPr fontId="1"/>
  </si>
  <si>
    <t>3508-7324</t>
    <phoneticPr fontId="1"/>
  </si>
  <si>
    <t>阿部　知子</t>
    <rPh sb="0" eb="2">
      <t>アベ</t>
    </rPh>
    <rPh sb="3" eb="5">
      <t>トモコ</t>
    </rPh>
    <phoneticPr fontId="1"/>
  </si>
  <si>
    <t>1-424</t>
    <phoneticPr fontId="1"/>
  </si>
  <si>
    <t>3508-3303</t>
    <phoneticPr fontId="1"/>
  </si>
  <si>
    <t>大河原　まさこ</t>
    <rPh sb="0" eb="3">
      <t>オオガワラ</t>
    </rPh>
    <phoneticPr fontId="1"/>
  </si>
  <si>
    <t>1-517</t>
    <phoneticPr fontId="1"/>
  </si>
  <si>
    <t>3508-3531</t>
    <phoneticPr fontId="1"/>
  </si>
  <si>
    <t>中川　正春</t>
    <rPh sb="0" eb="2">
      <t>ナカガワ</t>
    </rPh>
    <rPh sb="3" eb="5">
      <t>マサハル</t>
    </rPh>
    <phoneticPr fontId="1"/>
  </si>
  <si>
    <t>1-519</t>
    <phoneticPr fontId="1"/>
  </si>
  <si>
    <t>3508-3428</t>
    <phoneticPr fontId="1"/>
  </si>
  <si>
    <t>2020.3.13</t>
    <phoneticPr fontId="1"/>
  </si>
  <si>
    <t>海江田　万里</t>
    <rPh sb="0" eb="3">
      <t>カイエダ</t>
    </rPh>
    <rPh sb="4" eb="6">
      <t>バンリ</t>
    </rPh>
    <phoneticPr fontId="1"/>
  </si>
  <si>
    <t>1-609</t>
    <phoneticPr fontId="1"/>
  </si>
  <si>
    <t>3508-3316</t>
    <phoneticPr fontId="1"/>
  </si>
  <si>
    <t>城井　崇</t>
    <rPh sb="0" eb="2">
      <t>シロイ</t>
    </rPh>
    <rPh sb="3" eb="4">
      <t>タカシ</t>
    </rPh>
    <phoneticPr fontId="1"/>
  </si>
  <si>
    <t>1-807</t>
    <phoneticPr fontId="1"/>
  </si>
  <si>
    <t>3508-3509</t>
    <phoneticPr fontId="1"/>
  </si>
  <si>
    <t>野田　佳彦</t>
    <rPh sb="0" eb="2">
      <t>ノダ</t>
    </rPh>
    <rPh sb="3" eb="5">
      <t>ヨシヒコ</t>
    </rPh>
    <phoneticPr fontId="1"/>
  </si>
  <si>
    <t>1-821</t>
    <phoneticPr fontId="1"/>
  </si>
  <si>
    <t>3508-3441</t>
    <phoneticPr fontId="1"/>
  </si>
  <si>
    <t>（社保より）</t>
    <rPh sb="1" eb="3">
      <t>シャホ</t>
    </rPh>
    <phoneticPr fontId="1"/>
  </si>
  <si>
    <t>吉田　統彦</t>
    <rPh sb="0" eb="2">
      <t>ヨシダ</t>
    </rPh>
    <rPh sb="3" eb="5">
      <t>ツネヒコ</t>
    </rPh>
    <phoneticPr fontId="1"/>
  </si>
  <si>
    <t>2-322</t>
    <phoneticPr fontId="1"/>
  </si>
  <si>
    <t>3508-3404</t>
    <phoneticPr fontId="1"/>
  </si>
  <si>
    <t>2-517</t>
    <phoneticPr fontId="1"/>
  </si>
  <si>
    <t>3508-3947</t>
    <phoneticPr fontId="1"/>
  </si>
  <si>
    <t>2020.11.30</t>
    <phoneticPr fontId="1"/>
  </si>
  <si>
    <t>森山　浩行</t>
    <rPh sb="0" eb="2">
      <t>モリヤマ</t>
    </rPh>
    <rPh sb="3" eb="5">
      <t>ヒロユキ</t>
    </rPh>
    <phoneticPr fontId="1"/>
  </si>
  <si>
    <t>2-613</t>
    <phoneticPr fontId="1"/>
  </si>
  <si>
    <t>3508-3906</t>
    <phoneticPr fontId="1"/>
  </si>
  <si>
    <t>松原　仁</t>
    <rPh sb="0" eb="2">
      <t>マツバラ</t>
    </rPh>
    <rPh sb="3" eb="4">
      <t>ジン</t>
    </rPh>
    <phoneticPr fontId="1"/>
  </si>
  <si>
    <t>2-709</t>
    <phoneticPr fontId="1"/>
  </si>
  <si>
    <t>3580-7336</t>
    <phoneticPr fontId="1"/>
  </si>
  <si>
    <t>（無所属より）</t>
    <rPh sb="1" eb="4">
      <t>ムショゾク</t>
    </rPh>
    <phoneticPr fontId="1"/>
  </si>
  <si>
    <t>中島　克仁</t>
    <rPh sb="0" eb="2">
      <t>ナカジマ</t>
    </rPh>
    <rPh sb="3" eb="4">
      <t>カツ</t>
    </rPh>
    <rPh sb="4" eb="5">
      <t>ジン</t>
    </rPh>
    <phoneticPr fontId="1"/>
  </si>
  <si>
    <t>2-723</t>
    <phoneticPr fontId="1"/>
  </si>
  <si>
    <t>3508-3903</t>
    <phoneticPr fontId="1"/>
  </si>
  <si>
    <t>重徳　和彦</t>
    <rPh sb="0" eb="2">
      <t>シゲトク</t>
    </rPh>
    <rPh sb="3" eb="5">
      <t>カズヒコ</t>
    </rPh>
    <phoneticPr fontId="1"/>
  </si>
  <si>
    <t>2-909</t>
    <phoneticPr fontId="1"/>
  </si>
  <si>
    <t>3508-3285</t>
    <phoneticPr fontId="1"/>
  </si>
  <si>
    <t>野田　国義</t>
    <rPh sb="0" eb="2">
      <t>ノダ</t>
    </rPh>
    <rPh sb="3" eb="4">
      <t>クニ</t>
    </rPh>
    <rPh sb="4" eb="5">
      <t>ヨシ</t>
    </rPh>
    <phoneticPr fontId="1"/>
  </si>
  <si>
    <t>参-323</t>
    <rPh sb="0" eb="1">
      <t>サン</t>
    </rPh>
    <phoneticPr fontId="1"/>
  </si>
  <si>
    <t>参50323</t>
    <rPh sb="0" eb="1">
      <t>サン</t>
    </rPh>
    <phoneticPr fontId="1"/>
  </si>
  <si>
    <t>6551-0323</t>
    <phoneticPr fontId="1"/>
  </si>
  <si>
    <t>青木　愛</t>
    <rPh sb="0" eb="2">
      <t>アオキ</t>
    </rPh>
    <rPh sb="3" eb="4">
      <t>アイ</t>
    </rPh>
    <phoneticPr fontId="1"/>
  </si>
  <si>
    <t>参-507</t>
    <rPh sb="0" eb="1">
      <t>サン</t>
    </rPh>
    <phoneticPr fontId="1"/>
  </si>
  <si>
    <t>参50507</t>
    <rPh sb="0" eb="1">
      <t>サン</t>
    </rPh>
    <phoneticPr fontId="1"/>
  </si>
  <si>
    <t>6551-0507</t>
    <phoneticPr fontId="1"/>
  </si>
  <si>
    <t>塩村　あやか</t>
    <rPh sb="0" eb="2">
      <t>シオムラ</t>
    </rPh>
    <phoneticPr fontId="1"/>
  </si>
  <si>
    <t>参-706</t>
    <rPh sb="0" eb="1">
      <t>サン</t>
    </rPh>
    <phoneticPr fontId="1"/>
  </si>
  <si>
    <t>参50706</t>
    <rPh sb="0" eb="1">
      <t>サン</t>
    </rPh>
    <phoneticPr fontId="1"/>
  </si>
  <si>
    <t>6551-0706</t>
    <phoneticPr fontId="1"/>
  </si>
  <si>
    <t>小沼　巧</t>
    <rPh sb="0" eb="2">
      <t>コヌマ</t>
    </rPh>
    <rPh sb="3" eb="4">
      <t>タクミ</t>
    </rPh>
    <phoneticPr fontId="1"/>
  </si>
  <si>
    <t>参-1012</t>
    <rPh sb="0" eb="1">
      <t>サン</t>
    </rPh>
    <phoneticPr fontId="1"/>
  </si>
  <si>
    <t>参51012</t>
    <rPh sb="0" eb="1">
      <t>サン</t>
    </rPh>
    <phoneticPr fontId="1"/>
  </si>
  <si>
    <t>6551-1012</t>
    <phoneticPr fontId="1"/>
  </si>
  <si>
    <t>国民民主党</t>
    <rPh sb="0" eb="2">
      <t>コクミン</t>
    </rPh>
    <rPh sb="2" eb="5">
      <t>ミンシュトウ</t>
    </rPh>
    <phoneticPr fontId="1"/>
  </si>
  <si>
    <t>1-809</t>
    <phoneticPr fontId="1"/>
  </si>
  <si>
    <t>3592-6696</t>
    <phoneticPr fontId="1"/>
  </si>
  <si>
    <t>古川　元久</t>
    <rPh sb="0" eb="2">
      <t>フルカワ</t>
    </rPh>
    <rPh sb="3" eb="5">
      <t>モトヒサ</t>
    </rPh>
    <phoneticPr fontId="1"/>
  </si>
  <si>
    <t>2-1006</t>
    <phoneticPr fontId="1"/>
  </si>
  <si>
    <t>3597-2758</t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</si>
  <si>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</si>
  <si>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一谷　勇一郎</t>
    <rPh sb="0" eb="1">
      <t>カズ</t>
    </rPh>
    <rPh sb="1" eb="2">
      <t>タニ</t>
    </rPh>
    <rPh sb="3" eb="6">
      <t>ユウイチロウ</t>
    </rPh>
    <phoneticPr fontId="1"/>
  </si>
  <si>
    <t>2-507</t>
    <phoneticPr fontId="1"/>
  </si>
  <si>
    <t>078-332-3537</t>
    <phoneticPr fontId="1"/>
  </si>
  <si>
    <t>堀井　健智</t>
    <rPh sb="0" eb="2">
      <t>ホリイ</t>
    </rPh>
    <rPh sb="3" eb="4">
      <t>ケン</t>
    </rPh>
    <rPh sb="4" eb="5">
      <t>チ</t>
    </rPh>
    <phoneticPr fontId="1"/>
  </si>
  <si>
    <t>2-806</t>
    <phoneticPr fontId="1"/>
  </si>
  <si>
    <t>3508-3868</t>
    <phoneticPr fontId="1"/>
  </si>
  <si>
    <t>2021.12.7</t>
    <phoneticPr fontId="1"/>
  </si>
  <si>
    <t>参-326</t>
    <rPh sb="0" eb="1">
      <t>サン</t>
    </rPh>
    <phoneticPr fontId="1"/>
  </si>
  <si>
    <t>参50326</t>
    <rPh sb="0" eb="1">
      <t>サン</t>
    </rPh>
    <phoneticPr fontId="1"/>
  </si>
  <si>
    <t>6551-0326</t>
    <phoneticPr fontId="1"/>
  </si>
  <si>
    <t>鈴木　宗男</t>
    <rPh sb="0" eb="2">
      <t>スズキ</t>
    </rPh>
    <rPh sb="3" eb="5">
      <t>ムネオ</t>
    </rPh>
    <phoneticPr fontId="1"/>
  </si>
  <si>
    <t>参-1219</t>
    <rPh sb="0" eb="1">
      <t>サン</t>
    </rPh>
    <phoneticPr fontId="1"/>
  </si>
  <si>
    <t>参51219</t>
    <rPh sb="0" eb="1">
      <t>サン</t>
    </rPh>
    <phoneticPr fontId="1"/>
  </si>
  <si>
    <t>6551-1219</t>
    <phoneticPr fontId="1"/>
  </si>
  <si>
    <t>社会民主党</t>
    <rPh sb="0" eb="2">
      <t>シャカイ</t>
    </rPh>
    <rPh sb="2" eb="5">
      <t>ミンシュトウ</t>
    </rPh>
    <phoneticPr fontId="1"/>
  </si>
  <si>
    <t>参1111</t>
    <rPh sb="0" eb="1">
      <t>サン</t>
    </rPh>
    <phoneticPr fontId="1"/>
  </si>
  <si>
    <t>参51111</t>
    <rPh sb="0" eb="1">
      <t>サン</t>
    </rPh>
    <phoneticPr fontId="1"/>
  </si>
  <si>
    <t>6551-1111</t>
    <phoneticPr fontId="1"/>
  </si>
  <si>
    <t>日本共産党</t>
    <rPh sb="0" eb="2">
      <t>ニホン</t>
    </rPh>
    <rPh sb="2" eb="5">
      <t>キョウサントウ</t>
    </rPh>
    <phoneticPr fontId="1"/>
  </si>
  <si>
    <t>田村　智子</t>
    <rPh sb="0" eb="2">
      <t>タムラ</t>
    </rPh>
    <rPh sb="3" eb="5">
      <t>トモコ</t>
    </rPh>
    <phoneticPr fontId="1"/>
  </si>
  <si>
    <t>参908</t>
    <rPh sb="0" eb="1">
      <t>サン</t>
    </rPh>
    <phoneticPr fontId="1"/>
  </si>
  <si>
    <t>6551-0908</t>
    <phoneticPr fontId="1"/>
  </si>
  <si>
    <t>無所属</t>
    <rPh sb="0" eb="3">
      <t>ムショゾク</t>
    </rPh>
    <phoneticPr fontId="1"/>
  </si>
  <si>
    <t>笠　浩史</t>
    <rPh sb="0" eb="1">
      <t>カサ</t>
    </rPh>
    <rPh sb="2" eb="3">
      <t>ヒロ</t>
    </rPh>
    <rPh sb="3" eb="4">
      <t>シ</t>
    </rPh>
    <phoneticPr fontId="1"/>
  </si>
  <si>
    <t>1-408</t>
    <phoneticPr fontId="1"/>
  </si>
  <si>
    <t>3508-7120</t>
    <phoneticPr fontId="1"/>
  </si>
  <si>
    <t>安達　澄</t>
    <rPh sb="0" eb="2">
      <t>アダチ</t>
    </rPh>
    <rPh sb="3" eb="4">
      <t>スミ</t>
    </rPh>
    <phoneticPr fontId="1"/>
  </si>
  <si>
    <t>参419</t>
    <rPh sb="0" eb="1">
      <t>サン</t>
    </rPh>
    <phoneticPr fontId="1"/>
  </si>
  <si>
    <t>参50419</t>
    <rPh sb="0" eb="1">
      <t>サン</t>
    </rPh>
    <phoneticPr fontId="1"/>
  </si>
  <si>
    <t>6551-0419</t>
    <phoneticPr fontId="1"/>
  </si>
  <si>
    <t>ながえ　孝子</t>
    <rPh sb="4" eb="6">
      <t>タカコ</t>
    </rPh>
    <phoneticPr fontId="1"/>
  </si>
  <si>
    <t>参-709</t>
    <rPh sb="0" eb="1">
      <t>サン</t>
    </rPh>
    <phoneticPr fontId="1"/>
  </si>
  <si>
    <t>参50709</t>
    <rPh sb="0" eb="1">
      <t>サン</t>
    </rPh>
    <phoneticPr fontId="1"/>
  </si>
  <si>
    <t>6551-0709</t>
    <phoneticPr fontId="1"/>
  </si>
  <si>
    <t>碧水会</t>
    <rPh sb="0" eb="1">
      <t>アオ</t>
    </rPh>
    <rPh sb="1" eb="2">
      <t>スイ</t>
    </rPh>
    <rPh sb="2" eb="3">
      <t>カイ</t>
    </rPh>
    <phoneticPr fontId="1"/>
  </si>
  <si>
    <t>平山　佐知子</t>
    <rPh sb="0" eb="2">
      <t>ヒラヤマ</t>
    </rPh>
    <rPh sb="3" eb="6">
      <t>サチコ</t>
    </rPh>
    <phoneticPr fontId="1"/>
  </si>
  <si>
    <t>参822</t>
    <rPh sb="0" eb="1">
      <t>サン</t>
    </rPh>
    <phoneticPr fontId="1"/>
  </si>
  <si>
    <t>参50822</t>
    <rPh sb="0" eb="1">
      <t>サン</t>
    </rPh>
    <phoneticPr fontId="1"/>
  </si>
  <si>
    <t>6551-0822</t>
    <phoneticPr fontId="1"/>
  </si>
  <si>
    <t>井上　哲士</t>
    <rPh sb="0" eb="2">
      <t>イノウエ</t>
    </rPh>
    <rPh sb="3" eb="4">
      <t>テツ</t>
    </rPh>
    <rPh sb="4" eb="5">
      <t>シ</t>
    </rPh>
    <phoneticPr fontId="1"/>
  </si>
  <si>
    <t>参321</t>
    <rPh sb="0" eb="1">
      <t>サン</t>
    </rPh>
    <phoneticPr fontId="1"/>
  </si>
  <si>
    <t>出席</t>
    <rPh sb="0" eb="2">
      <t>シュッセキ</t>
    </rPh>
    <phoneticPr fontId="1"/>
  </si>
  <si>
    <t>代理</t>
    <rPh sb="0" eb="2">
      <t>ダイリ</t>
    </rPh>
    <phoneticPr fontId="1"/>
  </si>
  <si>
    <t>古賀　之士</t>
    <rPh sb="0" eb="2">
      <t>コガ</t>
    </rPh>
    <rPh sb="3" eb="4">
      <t>ユキ</t>
    </rPh>
    <rPh sb="4" eb="5">
      <t>シ</t>
    </rPh>
    <phoneticPr fontId="1"/>
  </si>
  <si>
    <t>石井　拓</t>
    <rPh sb="0" eb="2">
      <t>イシイ</t>
    </rPh>
    <rPh sb="3" eb="4">
      <t>タク</t>
    </rPh>
    <phoneticPr fontId="1"/>
  </si>
  <si>
    <t>2-209</t>
    <phoneticPr fontId="1"/>
  </si>
  <si>
    <t>返事</t>
    <rPh sb="0" eb="2">
      <t>ヘンジ</t>
    </rPh>
    <phoneticPr fontId="1"/>
  </si>
  <si>
    <t>当日</t>
    <rPh sb="0" eb="2">
      <t>トウジツ</t>
    </rPh>
    <phoneticPr fontId="1"/>
  </si>
  <si>
    <t>武田　良太</t>
    <rPh sb="0" eb="2">
      <t>タケダ</t>
    </rPh>
    <rPh sb="3" eb="5">
      <t>リョウタ</t>
    </rPh>
    <phoneticPr fontId="1"/>
  </si>
  <si>
    <t>1-610</t>
    <phoneticPr fontId="1"/>
  </si>
  <si>
    <t>逢󠄀沢　一郎</t>
    <rPh sb="0" eb="4">
      <t>アイサワ</t>
    </rPh>
    <rPh sb="4" eb="6">
      <t>イチロウ</t>
    </rPh>
    <phoneticPr fontId="1"/>
  </si>
  <si>
    <t>庄子　賢一</t>
    <rPh sb="0" eb="2">
      <t>ショウジ</t>
    </rPh>
    <rPh sb="3" eb="5">
      <t>ケンイチ</t>
    </rPh>
    <phoneticPr fontId="1"/>
  </si>
  <si>
    <t>参-1108</t>
    <rPh sb="0" eb="1">
      <t>サン</t>
    </rPh>
    <phoneticPr fontId="1"/>
  </si>
  <si>
    <t>○</t>
    <phoneticPr fontId="1"/>
  </si>
  <si>
    <t>副会長</t>
    <rPh sb="0" eb="3">
      <t>フクカイチョウ</t>
    </rPh>
    <phoneticPr fontId="1"/>
  </si>
  <si>
    <t>欠</t>
    <rPh sb="0" eb="1">
      <t>ケツ</t>
    </rPh>
    <phoneticPr fontId="1"/>
  </si>
  <si>
    <t>会長</t>
    <rPh sb="0" eb="2">
      <t>カイチョウ</t>
    </rPh>
    <phoneticPr fontId="1"/>
  </si>
  <si>
    <t>会長代行</t>
    <rPh sb="0" eb="2">
      <t>カイチョウ</t>
    </rPh>
    <rPh sb="2" eb="4">
      <t>ダイコウ</t>
    </rPh>
    <phoneticPr fontId="1"/>
  </si>
  <si>
    <t>代理</t>
    <rPh sb="0" eb="2">
      <t>ダイリ</t>
    </rPh>
    <phoneticPr fontId="1"/>
  </si>
  <si>
    <t>事務局長</t>
    <rPh sb="0" eb="4">
      <t>ジムキョクチョウ</t>
    </rPh>
    <phoneticPr fontId="1"/>
  </si>
  <si>
    <t>※額賀　福志郎</t>
    <rPh sb="1" eb="3">
      <t>ヌカガ</t>
    </rPh>
    <rPh sb="4" eb="5">
      <t>フク</t>
    </rPh>
    <rPh sb="5" eb="7">
      <t>シロウ</t>
    </rPh>
    <phoneticPr fontId="1"/>
  </si>
  <si>
    <t>※党代表者</t>
    <rPh sb="1" eb="5">
      <t>トウダイヒョウシャ</t>
    </rPh>
    <phoneticPr fontId="1"/>
  </si>
  <si>
    <t>※津島　淳</t>
    <rPh sb="1" eb="3">
      <t>ツシマ</t>
    </rPh>
    <rPh sb="4" eb="5">
      <t>ジュン</t>
    </rPh>
    <phoneticPr fontId="1"/>
  </si>
  <si>
    <t>筆頭副会長</t>
    <rPh sb="0" eb="5">
      <t>ヒットウフクカイチョウ</t>
    </rPh>
    <phoneticPr fontId="1"/>
  </si>
  <si>
    <t>※横山　信一</t>
    <rPh sb="1" eb="3">
      <t>ヨコヤマ</t>
    </rPh>
    <rPh sb="4" eb="6">
      <t>シンイチ</t>
    </rPh>
    <phoneticPr fontId="1"/>
  </si>
  <si>
    <t>※逢󠄀坂　誠二</t>
    <rPh sb="1" eb="5">
      <t>オオサカ</t>
    </rPh>
    <rPh sb="6" eb="8">
      <t>セイジ</t>
    </rPh>
    <phoneticPr fontId="1"/>
  </si>
  <si>
    <t>※梅村　聡</t>
    <rPh sb="1" eb="3">
      <t>ウメムラ</t>
    </rPh>
    <rPh sb="4" eb="5">
      <t>サトシ</t>
    </rPh>
    <phoneticPr fontId="1"/>
  </si>
  <si>
    <t>※前原　誠司</t>
    <rPh sb="1" eb="3">
      <t>マエハラ</t>
    </rPh>
    <rPh sb="4" eb="6">
      <t>セイジ</t>
    </rPh>
    <phoneticPr fontId="1"/>
  </si>
  <si>
    <t>※福島　みずほ</t>
    <rPh sb="1" eb="3">
      <t>フクシマ</t>
    </rPh>
    <phoneticPr fontId="1"/>
  </si>
  <si>
    <t>幹事長</t>
    <rPh sb="0" eb="3">
      <t>カンジチョウ</t>
    </rPh>
    <phoneticPr fontId="1"/>
  </si>
  <si>
    <t>幹事長代理</t>
    <rPh sb="0" eb="5">
      <t>カンジチョウダイリ</t>
    </rPh>
    <phoneticPr fontId="1"/>
  </si>
  <si>
    <t>副幹事長</t>
    <rPh sb="0" eb="4">
      <t>フクカンジチョウ</t>
    </rPh>
    <phoneticPr fontId="1"/>
  </si>
  <si>
    <t>幹事</t>
    <rPh sb="0" eb="2">
      <t>カンジ</t>
    </rPh>
    <phoneticPr fontId="1"/>
  </si>
  <si>
    <t>途中退席</t>
    <rPh sb="0" eb="4">
      <t>トチュウタイセキ</t>
    </rPh>
    <phoneticPr fontId="1"/>
  </si>
  <si>
    <t>超党派・災害医療船舶利活用推進議員連盟</t>
    <rPh sb="0" eb="3">
      <t>チョウトウハ</t>
    </rPh>
    <rPh sb="4" eb="19">
      <t>サイガイイリョウセンパクリカツヨウスイシンギインレンメイ</t>
    </rPh>
    <phoneticPr fontId="1"/>
  </si>
  <si>
    <t>ドイツ連邦技術救済庁（THW）長官との意見交換会</t>
    <rPh sb="3" eb="5">
      <t>レンポウ</t>
    </rPh>
    <rPh sb="5" eb="7">
      <t>ギジュツ</t>
    </rPh>
    <rPh sb="7" eb="9">
      <t>キュウサイ</t>
    </rPh>
    <rPh sb="9" eb="10">
      <t>チョウ</t>
    </rPh>
    <rPh sb="15" eb="17">
      <t>チョウカン</t>
    </rPh>
    <rPh sb="19" eb="24">
      <t>イケンコウカンカイ</t>
    </rPh>
    <phoneticPr fontId="1"/>
  </si>
  <si>
    <t>日時：令和4年12月6日(火)12時～＠衆議院第2議員会館　第1面談室</t>
    <rPh sb="0" eb="2">
      <t>ニチジ</t>
    </rPh>
    <rPh sb="3" eb="5">
      <t>レイワ</t>
    </rPh>
    <rPh sb="6" eb="7">
      <t>ネン</t>
    </rPh>
    <rPh sb="9" eb="10">
      <t>ガツ</t>
    </rPh>
    <rPh sb="11" eb="12">
      <t>ニチ</t>
    </rPh>
    <rPh sb="13" eb="14">
      <t>カ</t>
    </rPh>
    <rPh sb="17" eb="18">
      <t>ジ</t>
    </rPh>
    <rPh sb="20" eb="23">
      <t>シュウギイン</t>
    </rPh>
    <rPh sb="23" eb="24">
      <t>ダイ</t>
    </rPh>
    <rPh sb="25" eb="29">
      <t>ギインカイカン</t>
    </rPh>
    <rPh sb="30" eb="31">
      <t>ダイ</t>
    </rPh>
    <rPh sb="32" eb="35">
      <t>メンダンシツ</t>
    </rPh>
    <phoneticPr fontId="1"/>
  </si>
  <si>
    <t>議連所属　計76人</t>
    <rPh sb="0" eb="2">
      <t>ギレン</t>
    </rPh>
    <rPh sb="2" eb="4">
      <t>ショゾク</t>
    </rPh>
    <rPh sb="5" eb="6">
      <t>ケイ</t>
    </rPh>
    <rPh sb="8" eb="9">
      <t>ニン</t>
    </rPh>
    <phoneticPr fontId="1"/>
  </si>
  <si>
    <t>Exchange of views with the President of the German Federal Agency for
Technical Relief (THW)</t>
    <phoneticPr fontId="1"/>
  </si>
  <si>
    <t>鈴木　貴子
SUZUKI Takako</t>
    <rPh sb="0" eb="2">
      <t>スズキ</t>
    </rPh>
    <rPh sb="3" eb="5">
      <t>タカコ</t>
    </rPh>
    <phoneticPr fontId="1"/>
  </si>
  <si>
    <t>額賀　福志郎
NUKAGA Fukushiro</t>
    <rPh sb="0" eb="2">
      <t>ヌカガ</t>
    </rPh>
    <rPh sb="3" eb="4">
      <t>フク</t>
    </rPh>
    <rPh sb="4" eb="6">
      <t>シロウ</t>
    </rPh>
    <phoneticPr fontId="1"/>
  </si>
  <si>
    <t>津島　淳
TSUSHIMA Jun</t>
    <rPh sb="0" eb="2">
      <t>ツシマ</t>
    </rPh>
    <rPh sb="3" eb="4">
      <t>ジュン</t>
    </rPh>
    <phoneticPr fontId="1"/>
  </si>
  <si>
    <t>会長
Chairperson</t>
    <rPh sb="0" eb="2">
      <t>カイチョウ</t>
    </rPh>
    <phoneticPr fontId="1"/>
  </si>
  <si>
    <t>佐藤　英道
SATO Hidemichi</t>
    <rPh sb="0" eb="2">
      <t>サトウ</t>
    </rPh>
    <rPh sb="3" eb="5">
      <t>ヒデミチ</t>
    </rPh>
    <phoneticPr fontId="1"/>
  </si>
  <si>
    <t>幹事長代理
Acting Secretary-General</t>
    <rPh sb="0" eb="5">
      <t>カンジチョウダイリ</t>
    </rPh>
    <phoneticPr fontId="1"/>
  </si>
  <si>
    <t>事務局長
Chief Secretary</t>
    <rPh sb="0" eb="4">
      <t>ジムキョクチョウ</t>
    </rPh>
    <phoneticPr fontId="1"/>
  </si>
  <si>
    <t>横山　信一
YOKOYAMA Shinichi</t>
    <rPh sb="0" eb="2">
      <t>ヨコヤマ</t>
    </rPh>
    <rPh sb="3" eb="5">
      <t>シンイチ</t>
    </rPh>
    <phoneticPr fontId="1"/>
  </si>
  <si>
    <t>副会長
Deputy Chairperson</t>
    <rPh sb="0" eb="3">
      <t>フクカイチョウ</t>
    </rPh>
    <phoneticPr fontId="1"/>
  </si>
  <si>
    <t>阿部　知子
ABE Tomoko</t>
    <rPh sb="0" eb="2">
      <t>アベ</t>
    </rPh>
    <rPh sb="3" eb="5">
      <t>トモコ</t>
    </rPh>
    <phoneticPr fontId="1"/>
  </si>
  <si>
    <t>前原　誠司
MAEHARA Seiji</t>
    <rPh sb="0" eb="2">
      <t>マエハラ</t>
    </rPh>
    <rPh sb="3" eb="5">
      <t>セイジ</t>
    </rPh>
    <phoneticPr fontId="1"/>
  </si>
  <si>
    <t>堀井　健智
HORII Kenji</t>
    <rPh sb="0" eb="2">
      <t>ホリイ</t>
    </rPh>
    <rPh sb="3" eb="4">
      <t>ケン</t>
    </rPh>
    <rPh sb="4" eb="5">
      <t>チ</t>
    </rPh>
    <phoneticPr fontId="1"/>
  </si>
  <si>
    <t>筆頭副会長
Vice Deputy Chairperson</t>
    <rPh sb="0" eb="5">
      <t>ヒットウフクカイチョウ</t>
    </rPh>
    <phoneticPr fontId="1"/>
  </si>
  <si>
    <t>Date:2022.Dec 6</t>
    <phoneticPr fontId="1"/>
  </si>
  <si>
    <t>公明党　KOMEITO</t>
    <rPh sb="0" eb="3">
      <t>コウメイトウ</t>
    </rPh>
    <phoneticPr fontId="1"/>
  </si>
  <si>
    <t>立憲民主党　The Constitutional Democratic Party of Japan</t>
    <rPh sb="0" eb="2">
      <t>リッケン</t>
    </rPh>
    <rPh sb="2" eb="4">
      <t>ミンシュ</t>
    </rPh>
    <rPh sb="4" eb="5">
      <t>トウ</t>
    </rPh>
    <phoneticPr fontId="1"/>
  </si>
  <si>
    <t>自由民主党　Liberal Democratic Party of Japan</t>
    <rPh sb="0" eb="2">
      <t>ジユウ</t>
    </rPh>
    <rPh sb="2" eb="5">
      <t>ミンシュトウ</t>
    </rPh>
    <phoneticPr fontId="1"/>
  </si>
  <si>
    <t>国民民主党  Democratic Party  For the People</t>
    <rPh sb="0" eb="2">
      <t>コクミン</t>
    </rPh>
    <rPh sb="2" eb="5">
      <t>ミンシュトウ</t>
    </rPh>
    <phoneticPr fontId="1"/>
  </si>
  <si>
    <t>日本維新の会 Japan Innovation Party</t>
    <rPh sb="0" eb="2">
      <t>ニホン</t>
    </rPh>
    <rPh sb="2" eb="4">
      <t>イシン</t>
    </rPh>
    <rPh sb="5" eb="6">
      <t>カイ</t>
    </rPh>
    <phoneticPr fontId="1"/>
  </si>
  <si>
    <t>河西　宏一
KAWANISHI Koichi</t>
    <rPh sb="0" eb="2">
      <t>カサイ</t>
    </rPh>
    <rPh sb="3" eb="5">
      <t>ヒロイチ</t>
    </rPh>
    <phoneticPr fontId="1"/>
  </si>
  <si>
    <t>逢沢　一郎
AISAWA Ichiro</t>
    <rPh sb="0" eb="2">
      <t>アイサワ</t>
    </rPh>
    <rPh sb="3" eb="5">
      <t>イチロウ</t>
    </rPh>
    <phoneticPr fontId="1"/>
  </si>
  <si>
    <t>１）砂田　向壱</t>
  </si>
  <si>
    <t>２）小池　信行</t>
  </si>
  <si>
    <t>３）山田　謙次</t>
  </si>
  <si>
    <t>４）杉浦　真</t>
  </si>
  <si>
    <t>５）森　秀顕　</t>
  </si>
  <si>
    <r>
      <t>６）Thomas</t>
    </r>
    <r>
      <rPr>
        <sz val="11"/>
        <color theme="1"/>
        <rFont val="Courier New"/>
        <family val="3"/>
      </rPr>
      <t> </t>
    </r>
    <r>
      <rPr>
        <sz val="11"/>
        <color theme="1"/>
        <rFont val="游ゴシック"/>
        <family val="3"/>
        <charset val="128"/>
        <scheme val="minor"/>
      </rPr>
      <t>Burkart</t>
    </r>
  </si>
  <si>
    <t>○</t>
    <phoneticPr fontId="1"/>
  </si>
  <si>
    <t>鈴木　宗男
SUZUKI Muneo</t>
    <rPh sb="0" eb="2">
      <t>スズキ</t>
    </rPh>
    <rPh sb="3" eb="5">
      <t>ムネオ</t>
    </rPh>
    <phoneticPr fontId="1"/>
  </si>
  <si>
    <t>逢󠄀坂　誠二
OHSAKA Seiji</t>
    <rPh sb="0" eb="4">
      <t>オオサカ</t>
    </rPh>
    <rPh sb="5" eb="7">
      <t>セイジ</t>
    </rPh>
    <phoneticPr fontId="1"/>
  </si>
  <si>
    <t>House of Representatives</t>
  </si>
  <si>
    <t>R:House of Representatives</t>
    <phoneticPr fontId="1"/>
  </si>
  <si>
    <t>C:House of Councilors</t>
    <phoneticPr fontId="1"/>
  </si>
  <si>
    <t>議員名 NAME</t>
    <rPh sb="0" eb="2">
      <t>ギイン</t>
    </rPh>
    <rPh sb="2" eb="3">
      <t>メイ</t>
    </rPh>
    <phoneticPr fontId="1"/>
  </si>
  <si>
    <t>R/C</t>
    <phoneticPr fontId="1"/>
  </si>
  <si>
    <t>R</t>
    <phoneticPr fontId="1"/>
  </si>
  <si>
    <t>C</t>
    <phoneticPr fontId="1"/>
  </si>
  <si>
    <t>内閣官房 内閣審議官(船舶活用医療推進本部設立準備) 内田欽也</t>
  </si>
  <si>
    <t>内閣官房 船舶活用医療推進本部設立準備室 参事官 河合宏一</t>
  </si>
  <si>
    <t>内閣官房 船舶活用医療推進本部設立準備室 企画官 島田志帆</t>
  </si>
  <si>
    <t>内閣府 政策統括官(防災担当)付 参事官(普及啓発・連携担当)付 企画官 前川紘一郎</t>
  </si>
  <si>
    <t>内閣府 政策統括官(防災担当)付 参事官(普及啓発・連携担当)付 参事官補佐　藤本真也</t>
  </si>
  <si>
    <t>【内閣官房】</t>
    <phoneticPr fontId="1"/>
  </si>
  <si>
    <t xml:space="preserve">Preparatory Office for Establishment of Hospital Ships Promotion Headquarters, </t>
    <phoneticPr fontId="1"/>
  </si>
  <si>
    <t>Preparatory Office for Establishment of Hospital Ships Promotion Headquarters, Cabinet Secretariat,</t>
    <phoneticPr fontId="1"/>
  </si>
  <si>
    <t>【内閣府】</t>
    <phoneticPr fontId="1"/>
  </si>
  <si>
    <t xml:space="preserve">Director, Disaster Preparedness, Public Relations and International Cooperation Division, </t>
    <phoneticPr fontId="1"/>
  </si>
  <si>
    <r>
      <t>Disaster Management Bureau, Cabinet Office</t>
    </r>
    <r>
      <rPr>
        <b/>
        <sz val="11"/>
        <color theme="1"/>
        <rFont val="游ゴシック"/>
        <family val="3"/>
        <charset val="128"/>
        <scheme val="minor"/>
      </rPr>
      <t xml:space="preserve"> MAEKAWA Koichiro</t>
    </r>
    <phoneticPr fontId="1"/>
  </si>
  <si>
    <t>Deputy Director for Disaster Preparedness, Public Relations and International Cooperation Division,</t>
    <phoneticPr fontId="1"/>
  </si>
  <si>
    <r>
      <t xml:space="preserve">Disaster Management Bureau, Cabinet Office </t>
    </r>
    <r>
      <rPr>
        <b/>
        <sz val="11"/>
        <color theme="1"/>
        <rFont val="游ゴシック"/>
        <family val="3"/>
        <charset val="128"/>
        <scheme val="minor"/>
      </rPr>
      <t>FUJIMOTO Shinya</t>
    </r>
    <phoneticPr fontId="1"/>
  </si>
  <si>
    <t>【MHI出席者】</t>
    <rPh sb="4" eb="7">
      <t>シュッセキシャ</t>
    </rPh>
    <phoneticPr fontId="1"/>
  </si>
  <si>
    <r>
      <t xml:space="preserve">Cabinet Secretariat, Government of Japan </t>
    </r>
    <r>
      <rPr>
        <b/>
        <sz val="11"/>
        <color theme="1"/>
        <rFont val="游ゴシック"/>
        <family val="3"/>
        <charset val="128"/>
        <scheme val="minor"/>
      </rPr>
      <t>UCHIDA Yoshinari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 xml:space="preserve">(Director-General) </t>
    </r>
    <phoneticPr fontId="1"/>
  </si>
  <si>
    <r>
      <t xml:space="preserve"> Government of Japan</t>
    </r>
    <r>
      <rPr>
        <b/>
        <sz val="11"/>
        <color theme="1"/>
        <rFont val="游ゴシック"/>
        <family val="3"/>
        <charset val="128"/>
        <scheme val="minor"/>
      </rPr>
      <t xml:space="preserve"> KAWAI Koichi (Director)</t>
    </r>
    <phoneticPr fontId="1"/>
  </si>
  <si>
    <r>
      <t xml:space="preserve">Cabinet Secretariat, Government of Japan </t>
    </r>
    <r>
      <rPr>
        <b/>
        <sz val="11"/>
        <color theme="1"/>
        <rFont val="游ゴシック"/>
        <family val="3"/>
        <charset val="128"/>
        <scheme val="minor"/>
      </rPr>
      <t>SHIMADA Shiho (Senior Coordinator)</t>
    </r>
    <phoneticPr fontId="1"/>
  </si>
  <si>
    <t>【写真担当】</t>
    <rPh sb="1" eb="5">
      <t>シャシンタントウ</t>
    </rPh>
    <phoneticPr fontId="1"/>
  </si>
  <si>
    <t>木場律子</t>
    <phoneticPr fontId="1"/>
  </si>
  <si>
    <t>シーメンスヘルスケア（株）</t>
    <phoneticPr fontId="1"/>
  </si>
  <si>
    <t>ガバメント・アフェアーズ部　部長</t>
    <phoneticPr fontId="1"/>
  </si>
  <si>
    <t>他マスコミ</t>
    <rPh sb="0" eb="1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</si>
</sst>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Courier New"/>
      <family val="3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9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>
      <alignment vertical="center"/>
    </xf>
    <xf numFmtId="0" fontId="4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zoomScaleNormal="100" workbookViewId="0">
      <selection activeCell="L90" sqref="L90"/>
    </sheetView>
  </sheetViews>
  <sheetFormatPr defaultRowHeight="18" x14ac:dyDescent="0.45"/>
  <cols>
    <col min="2" max="2" width="5.296875" style="4" customWidth="1"/>
    <col min="3" max="3" width="10.8984375" style="4" customWidth="1"/>
    <col min="4" max="4" width="15.69921875" style="4" customWidth="1"/>
    <col min="5" max="5" width="11" style="4" customWidth="1"/>
    <col min="6" max="6" width="7.796875" style="4" hidden="1" customWidth="1"/>
    <col min="7" max="7" width="12" style="4" hidden="1" customWidth="1"/>
    <col min="8" max="8" width="9.796875" style="4" hidden="1" customWidth="1"/>
    <col min="9" max="9" width="9.8984375" hidden="1" customWidth="1"/>
    <col min="10" max="10" width="4.296875" hidden="1" customWidth="1"/>
    <col min="11" max="11" width="8.796875" style="4"/>
    <col min="12" max="12" width="8.796875" style="4" customWidth="1"/>
    <col min="13" max="13" width="7.296875" customWidth="1"/>
    <col min="14" max="14" width="7.296875" style="4" customWidth="1"/>
    <col min="15" max="15" width="9.8984375" style="4" customWidth="1"/>
    <col min="16" max="16" width="8.796875" style="4"/>
  </cols>
  <sheetData>
    <row r="1" spans="1:17" ht="25.05" customHeight="1" x14ac:dyDescent="0.45">
      <c r="A1" s="55" t="s">
        <v>304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5.05" customHeight="1" x14ac:dyDescent="0.45">
      <c r="A2" s="55" t="s">
        <v>305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8.8" customHeight="1" x14ac:dyDescent="0.45">
      <c r="B3" s="3"/>
      <c r="C3" s="7"/>
      <c r="E3" s="29" t="s">
        <v>306</v>
      </c>
      <c r="F3" s="7"/>
      <c r="G3" s="7"/>
      <c r="H3" s="3"/>
    </row>
    <row r="4" spans="1:17" ht="14.4" customHeight="1" x14ac:dyDescent="0.45">
      <c r="B4" s="3"/>
      <c r="C4" s="7"/>
      <c r="D4" s="7"/>
      <c r="E4" s="7"/>
      <c r="F4" s="7"/>
      <c r="G4" s="7"/>
      <c r="H4" s="3"/>
    </row>
    <row r="5" spans="1:17" ht="17.399999999999999" customHeight="1" x14ac:dyDescent="0.45">
      <c r="B5" s="3"/>
      <c r="C5" s="7"/>
      <c r="D5" s="7"/>
      <c r="E5" s="8" t="s">
        <v>307</v>
      </c>
      <c r="F5" s="7"/>
      <c r="G5" s="7"/>
      <c r="H5" s="3"/>
      <c r="L5" s="5" t="s">
        <v>271</v>
      </c>
      <c r="M5" s="5">
        <f>COUNTIF(K9:K107,"○")</f>
        <v>12</v>
      </c>
      <c r="N5" s="1">
        <f>COUNTIF(L9:L106,"○")+COUNTIF(P9:P15,"○")</f>
        <v>0</v>
      </c>
    </row>
    <row r="6" spans="1:17" ht="17.399999999999999" customHeight="1" x14ac:dyDescent="0.45">
      <c r="G6" s="4" t="s">
        <v>0</v>
      </c>
      <c r="H6" s="4">
        <v>69</v>
      </c>
      <c r="L6" s="5" t="s">
        <v>272</v>
      </c>
      <c r="M6" s="5">
        <f>COUNTIF(K10:K106,"代理")</f>
        <v>1</v>
      </c>
      <c r="N6" s="1">
        <f>COUNTIF(L9:L106,"代理")+COUNTIF(P9:P19,"代理")</f>
        <v>0</v>
      </c>
    </row>
    <row r="7" spans="1:17" ht="17.399999999999999" customHeight="1" x14ac:dyDescent="0.45">
      <c r="K7" s="6"/>
      <c r="L7" s="6"/>
      <c r="M7" s="2"/>
    </row>
    <row r="8" spans="1:17" s="10" customFormat="1" ht="19.95" customHeight="1" x14ac:dyDescent="0.45">
      <c r="B8" s="57" t="s">
        <v>1</v>
      </c>
      <c r="C8" s="57"/>
      <c r="D8" s="9"/>
      <c r="E8" s="9"/>
      <c r="F8" s="9"/>
      <c r="G8" s="9"/>
      <c r="H8" s="9"/>
      <c r="K8" s="9" t="s">
        <v>291</v>
      </c>
      <c r="L8" s="9"/>
      <c r="N8" s="11"/>
      <c r="O8" s="9"/>
      <c r="P8" s="9"/>
    </row>
    <row r="9" spans="1:17" s="10" customFormat="1" ht="19.95" customHeight="1" x14ac:dyDescent="0.45">
      <c r="B9" s="12"/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K9" s="12" t="s">
        <v>276</v>
      </c>
      <c r="L9" s="12" t="s">
        <v>277</v>
      </c>
      <c r="N9" s="13"/>
      <c r="O9" s="13"/>
      <c r="P9" s="13"/>
      <c r="Q9" s="14"/>
    </row>
    <row r="10" spans="1:17" s="10" customFormat="1" ht="19.95" customHeight="1" x14ac:dyDescent="0.45">
      <c r="B10" s="12">
        <v>1</v>
      </c>
      <c r="C10" s="12"/>
      <c r="D10" s="12" t="s">
        <v>8</v>
      </c>
      <c r="E10" s="12" t="s">
        <v>9</v>
      </c>
      <c r="F10" s="12">
        <v>50416</v>
      </c>
      <c r="G10" s="12" t="s">
        <v>10</v>
      </c>
      <c r="H10" s="12" t="s">
        <v>11</v>
      </c>
      <c r="K10" s="12"/>
      <c r="L10" s="12"/>
      <c r="N10" s="13"/>
      <c r="O10" s="13"/>
      <c r="P10" s="13"/>
      <c r="Q10" s="14"/>
    </row>
    <row r="11" spans="1:17" s="10" customFormat="1" ht="19.95" customHeight="1" x14ac:dyDescent="0.45">
      <c r="B11" s="17">
        <v>2</v>
      </c>
      <c r="C11" s="17"/>
      <c r="D11" s="17" t="s">
        <v>280</v>
      </c>
      <c r="E11" s="17" t="s">
        <v>12</v>
      </c>
      <c r="F11" s="17">
        <v>50505</v>
      </c>
      <c r="G11" s="17" t="s">
        <v>13</v>
      </c>
      <c r="H11" s="17" t="s">
        <v>14</v>
      </c>
      <c r="I11" s="18"/>
      <c r="J11" s="18"/>
      <c r="K11" s="17" t="s">
        <v>283</v>
      </c>
      <c r="L11" s="17"/>
      <c r="N11" s="13"/>
      <c r="O11" s="13"/>
      <c r="P11" s="13"/>
      <c r="Q11" s="14"/>
    </row>
    <row r="12" spans="1:17" s="10" customFormat="1" ht="19.95" customHeight="1" x14ac:dyDescent="0.45">
      <c r="B12" s="12">
        <v>3</v>
      </c>
      <c r="C12" s="12"/>
      <c r="D12" s="12" t="s">
        <v>278</v>
      </c>
      <c r="E12" s="12" t="s">
        <v>279</v>
      </c>
      <c r="F12" s="12">
        <v>50617</v>
      </c>
      <c r="G12" s="12" t="s">
        <v>17</v>
      </c>
      <c r="H12" s="12" t="s">
        <v>18</v>
      </c>
      <c r="K12" s="12"/>
      <c r="L12" s="12"/>
      <c r="N12" s="13"/>
      <c r="O12" s="13"/>
      <c r="P12" s="13"/>
      <c r="Q12" s="14"/>
    </row>
    <row r="13" spans="1:17" s="10" customFormat="1" ht="19.95" customHeight="1" x14ac:dyDescent="0.45">
      <c r="B13" s="12">
        <v>4</v>
      </c>
      <c r="C13" s="12"/>
      <c r="D13" s="12" t="s">
        <v>15</v>
      </c>
      <c r="E13" s="12" t="s">
        <v>16</v>
      </c>
      <c r="F13" s="12">
        <v>50704</v>
      </c>
      <c r="G13" s="12" t="s">
        <v>21</v>
      </c>
      <c r="H13" s="12" t="s">
        <v>18</v>
      </c>
      <c r="K13" s="12"/>
      <c r="L13" s="12"/>
      <c r="N13" s="13"/>
      <c r="O13" s="13"/>
      <c r="P13" s="13"/>
      <c r="Q13" s="14"/>
    </row>
    <row r="14" spans="1:17" s="10" customFormat="1" ht="19.95" customHeight="1" x14ac:dyDescent="0.45">
      <c r="B14" s="12">
        <v>5</v>
      </c>
      <c r="C14" s="12"/>
      <c r="D14" s="12" t="s">
        <v>19</v>
      </c>
      <c r="E14" s="12" t="s">
        <v>20</v>
      </c>
      <c r="F14" s="12">
        <v>50811</v>
      </c>
      <c r="G14" s="12" t="s">
        <v>24</v>
      </c>
      <c r="H14" s="12" t="s">
        <v>25</v>
      </c>
      <c r="K14" s="12"/>
      <c r="L14" s="12"/>
      <c r="N14" s="13"/>
      <c r="O14" s="13"/>
      <c r="P14" s="13"/>
      <c r="Q14" s="14"/>
    </row>
    <row r="15" spans="1:17" s="10" customFormat="1" ht="19.95" customHeight="1" x14ac:dyDescent="0.45">
      <c r="B15" s="12">
        <v>6</v>
      </c>
      <c r="C15" s="12"/>
      <c r="D15" s="12" t="s">
        <v>22</v>
      </c>
      <c r="E15" s="12" t="s">
        <v>23</v>
      </c>
      <c r="F15" s="12">
        <v>50823</v>
      </c>
      <c r="G15" s="12" t="s">
        <v>28</v>
      </c>
      <c r="H15" s="12" t="s">
        <v>11</v>
      </c>
      <c r="K15" s="12"/>
      <c r="L15" s="12"/>
      <c r="N15" s="13"/>
      <c r="O15" s="13"/>
      <c r="P15" s="13"/>
      <c r="Q15" s="14"/>
    </row>
    <row r="16" spans="1:17" s="10" customFormat="1" ht="19.95" customHeight="1" x14ac:dyDescent="0.45">
      <c r="B16" s="12">
        <v>7</v>
      </c>
      <c r="C16" s="12"/>
      <c r="D16" s="12" t="s">
        <v>26</v>
      </c>
      <c r="E16" s="12" t="s">
        <v>27</v>
      </c>
      <c r="F16" s="15">
        <v>51009</v>
      </c>
      <c r="G16" s="15" t="s">
        <v>31</v>
      </c>
      <c r="H16" s="15" t="s">
        <v>32</v>
      </c>
      <c r="K16" s="12"/>
      <c r="L16" s="12"/>
      <c r="N16" s="13"/>
      <c r="O16" s="13"/>
      <c r="P16" s="13"/>
      <c r="Q16" s="16"/>
    </row>
    <row r="17" spans="2:17" s="10" customFormat="1" ht="19.95" customHeight="1" x14ac:dyDescent="0.45">
      <c r="B17" s="12">
        <v>8</v>
      </c>
      <c r="C17" s="12"/>
      <c r="D17" s="12" t="s">
        <v>29</v>
      </c>
      <c r="E17" s="12" t="s">
        <v>30</v>
      </c>
      <c r="F17" s="12">
        <v>51202</v>
      </c>
      <c r="G17" s="12" t="s">
        <v>35</v>
      </c>
      <c r="H17" s="12" t="s">
        <v>11</v>
      </c>
      <c r="K17" s="12" t="s">
        <v>285</v>
      </c>
      <c r="L17" s="12"/>
      <c r="N17" s="13"/>
      <c r="O17" s="13"/>
      <c r="P17" s="13"/>
      <c r="Q17" s="14"/>
    </row>
    <row r="18" spans="2:17" s="10" customFormat="1" ht="19.95" customHeight="1" x14ac:dyDescent="0.45">
      <c r="B18" s="17">
        <v>9</v>
      </c>
      <c r="C18" s="17"/>
      <c r="D18" s="17" t="s">
        <v>33</v>
      </c>
      <c r="E18" s="17" t="s">
        <v>34</v>
      </c>
      <c r="F18" s="17">
        <v>51221</v>
      </c>
      <c r="G18" s="17" t="s">
        <v>38</v>
      </c>
      <c r="H18" s="17" t="s">
        <v>39</v>
      </c>
      <c r="I18" s="18"/>
      <c r="J18" s="18"/>
      <c r="K18" s="17" t="s">
        <v>283</v>
      </c>
      <c r="L18" s="17"/>
      <c r="N18" s="13"/>
      <c r="O18" s="13"/>
      <c r="P18" s="9"/>
    </row>
    <row r="19" spans="2:17" s="10" customFormat="1" ht="19.95" customHeight="1" x14ac:dyDescent="0.45">
      <c r="B19" s="12">
        <v>10</v>
      </c>
      <c r="C19" s="12"/>
      <c r="D19" s="12" t="s">
        <v>36</v>
      </c>
      <c r="E19" s="12" t="s">
        <v>37</v>
      </c>
      <c r="F19" s="15"/>
      <c r="G19" s="15"/>
      <c r="H19" s="15"/>
      <c r="K19" s="12"/>
      <c r="L19" s="12"/>
      <c r="N19" s="19"/>
      <c r="O19" s="13"/>
      <c r="P19" s="16"/>
    </row>
    <row r="20" spans="2:17" s="10" customFormat="1" ht="19.95" customHeight="1" x14ac:dyDescent="0.45">
      <c r="B20" s="12">
        <v>11</v>
      </c>
      <c r="C20" s="12"/>
      <c r="D20" s="12" t="s">
        <v>274</v>
      </c>
      <c r="E20" s="12" t="s">
        <v>275</v>
      </c>
      <c r="F20" s="12">
        <v>70210</v>
      </c>
      <c r="G20" s="12" t="s">
        <v>42</v>
      </c>
      <c r="H20" s="12" t="s">
        <v>25</v>
      </c>
      <c r="K20" s="12"/>
      <c r="L20" s="12"/>
      <c r="N20" s="13"/>
      <c r="O20" s="13"/>
      <c r="P20" s="9"/>
    </row>
    <row r="21" spans="2:17" s="10" customFormat="1" ht="19.95" customHeight="1" x14ac:dyDescent="0.45">
      <c r="B21" s="12">
        <v>12</v>
      </c>
      <c r="C21" s="12"/>
      <c r="D21" s="12" t="s">
        <v>40</v>
      </c>
      <c r="E21" s="12" t="s">
        <v>41</v>
      </c>
      <c r="F21" s="12">
        <v>70215</v>
      </c>
      <c r="G21" s="12" t="s">
        <v>45</v>
      </c>
      <c r="H21" s="12" t="s">
        <v>11</v>
      </c>
      <c r="K21" s="12" t="s">
        <v>285</v>
      </c>
      <c r="L21" s="12"/>
      <c r="N21" s="13"/>
      <c r="O21" s="13"/>
      <c r="P21" s="9"/>
    </row>
    <row r="22" spans="2:17" s="10" customFormat="1" ht="19.95" customHeight="1" x14ac:dyDescent="0.45">
      <c r="B22" s="12">
        <v>13</v>
      </c>
      <c r="C22" s="12"/>
      <c r="D22" s="12" t="s">
        <v>43</v>
      </c>
      <c r="E22" s="12" t="s">
        <v>44</v>
      </c>
      <c r="F22" s="12">
        <v>70316</v>
      </c>
      <c r="G22" s="12" t="s">
        <v>48</v>
      </c>
      <c r="H22" s="12" t="s">
        <v>18</v>
      </c>
      <c r="K22" s="12"/>
      <c r="L22" s="12"/>
      <c r="N22" s="13"/>
      <c r="O22" s="13"/>
      <c r="P22" s="9"/>
    </row>
    <row r="23" spans="2:17" s="10" customFormat="1" ht="19.95" customHeight="1" x14ac:dyDescent="0.45">
      <c r="B23" s="12">
        <v>14</v>
      </c>
      <c r="C23" s="12"/>
      <c r="D23" s="12" t="s">
        <v>46</v>
      </c>
      <c r="E23" s="12" t="s">
        <v>47</v>
      </c>
      <c r="F23" s="12">
        <v>70410</v>
      </c>
      <c r="G23" s="12" t="s">
        <v>51</v>
      </c>
      <c r="H23" s="12" t="s">
        <v>52</v>
      </c>
      <c r="K23" s="12"/>
      <c r="L23" s="12"/>
      <c r="N23" s="13"/>
      <c r="O23" s="13"/>
      <c r="P23" s="9"/>
    </row>
    <row r="24" spans="2:17" s="10" customFormat="1" ht="19.95" customHeight="1" x14ac:dyDescent="0.45">
      <c r="B24" s="12">
        <v>15</v>
      </c>
      <c r="C24" s="12"/>
      <c r="D24" s="12" t="s">
        <v>49</v>
      </c>
      <c r="E24" s="12" t="s">
        <v>50</v>
      </c>
      <c r="F24" s="12">
        <v>70522</v>
      </c>
      <c r="G24" s="12" t="s">
        <v>55</v>
      </c>
      <c r="H24" s="12" t="s">
        <v>52</v>
      </c>
      <c r="K24" s="12"/>
      <c r="L24" s="12"/>
      <c r="N24" s="13"/>
      <c r="O24" s="13"/>
      <c r="P24" s="9"/>
    </row>
    <row r="25" spans="2:17" s="10" customFormat="1" ht="19.95" customHeight="1" x14ac:dyDescent="0.45">
      <c r="B25" s="12">
        <v>16</v>
      </c>
      <c r="C25" s="12"/>
      <c r="D25" s="12" t="s">
        <v>53</v>
      </c>
      <c r="E25" s="12" t="s">
        <v>54</v>
      </c>
      <c r="F25" s="12">
        <v>70605</v>
      </c>
      <c r="G25" s="12" t="s">
        <v>58</v>
      </c>
      <c r="H25" s="12" t="s">
        <v>52</v>
      </c>
      <c r="K25" s="12"/>
      <c r="L25" s="12"/>
      <c r="N25" s="13"/>
      <c r="O25" s="13"/>
      <c r="P25" s="9"/>
    </row>
    <row r="26" spans="2:17" s="10" customFormat="1" ht="19.95" customHeight="1" x14ac:dyDescent="0.45">
      <c r="B26" s="12">
        <v>17</v>
      </c>
      <c r="C26" s="12"/>
      <c r="D26" s="12" t="s">
        <v>56</v>
      </c>
      <c r="E26" s="12" t="s">
        <v>57</v>
      </c>
      <c r="F26" s="12">
        <v>70611</v>
      </c>
      <c r="G26" s="12" t="s">
        <v>61</v>
      </c>
      <c r="H26" s="12" t="s">
        <v>11</v>
      </c>
      <c r="I26" s="20" t="s">
        <v>62</v>
      </c>
      <c r="J26" s="14"/>
      <c r="K26" s="12"/>
      <c r="L26" s="12"/>
      <c r="N26" s="13"/>
      <c r="O26" s="13"/>
      <c r="P26" s="9"/>
    </row>
    <row r="27" spans="2:17" s="10" customFormat="1" ht="19.95" customHeight="1" x14ac:dyDescent="0.45">
      <c r="B27" s="12">
        <v>18</v>
      </c>
      <c r="C27" s="12"/>
      <c r="D27" s="12" t="s">
        <v>59</v>
      </c>
      <c r="E27" s="12" t="s">
        <v>60</v>
      </c>
      <c r="F27" s="12">
        <v>70714</v>
      </c>
      <c r="G27" s="12" t="s">
        <v>65</v>
      </c>
      <c r="H27" s="12" t="s">
        <v>66</v>
      </c>
      <c r="K27" s="12"/>
      <c r="L27" s="12"/>
      <c r="N27" s="13"/>
      <c r="O27" s="13"/>
      <c r="P27" s="9"/>
    </row>
    <row r="28" spans="2:17" s="10" customFormat="1" ht="19.95" customHeight="1" x14ac:dyDescent="0.45">
      <c r="B28" s="12">
        <v>19</v>
      </c>
      <c r="C28" s="12"/>
      <c r="D28" s="12" t="s">
        <v>63</v>
      </c>
      <c r="E28" s="12" t="s">
        <v>64</v>
      </c>
      <c r="F28" s="12">
        <v>70722</v>
      </c>
      <c r="G28" s="12" t="s">
        <v>69</v>
      </c>
      <c r="H28" s="12" t="s">
        <v>70</v>
      </c>
      <c r="K28" s="12"/>
      <c r="L28" s="12"/>
      <c r="N28" s="9"/>
      <c r="O28" s="9"/>
      <c r="P28" s="9"/>
    </row>
    <row r="29" spans="2:17" s="10" customFormat="1" ht="19.95" customHeight="1" x14ac:dyDescent="0.45">
      <c r="B29" s="12">
        <v>20</v>
      </c>
      <c r="C29" s="12"/>
      <c r="D29" s="12" t="s">
        <v>67</v>
      </c>
      <c r="E29" s="12" t="s">
        <v>68</v>
      </c>
      <c r="F29" s="12">
        <v>70804</v>
      </c>
      <c r="G29" s="12" t="s">
        <v>73</v>
      </c>
      <c r="H29" s="12" t="s">
        <v>11</v>
      </c>
      <c r="K29" s="12"/>
      <c r="L29" s="12"/>
      <c r="N29" s="9"/>
      <c r="O29" s="9"/>
      <c r="P29" s="9"/>
    </row>
    <row r="30" spans="2:17" s="10" customFormat="1" ht="19.95" customHeight="1" x14ac:dyDescent="0.45">
      <c r="B30" s="12">
        <v>21</v>
      </c>
      <c r="C30" s="12"/>
      <c r="D30" s="12" t="s">
        <v>71</v>
      </c>
      <c r="E30" s="12" t="s">
        <v>72</v>
      </c>
      <c r="F30" s="12">
        <v>70805</v>
      </c>
      <c r="G30" s="12" t="s">
        <v>76</v>
      </c>
      <c r="H30" s="12" t="s">
        <v>77</v>
      </c>
      <c r="K30" s="12"/>
      <c r="L30" s="12"/>
      <c r="N30" s="9"/>
      <c r="O30" s="9"/>
      <c r="P30" s="9"/>
    </row>
    <row r="31" spans="2:17" s="10" customFormat="1" ht="19.95" customHeight="1" x14ac:dyDescent="0.45">
      <c r="B31" s="12">
        <v>22</v>
      </c>
      <c r="C31" s="12" t="s">
        <v>301</v>
      </c>
      <c r="D31" s="12" t="s">
        <v>74</v>
      </c>
      <c r="E31" s="12" t="s">
        <v>75</v>
      </c>
      <c r="F31" s="12">
        <v>70810</v>
      </c>
      <c r="G31" s="12" t="s">
        <v>80</v>
      </c>
      <c r="H31" s="12" t="s">
        <v>11</v>
      </c>
      <c r="K31" s="12" t="s">
        <v>285</v>
      </c>
      <c r="L31" s="12"/>
      <c r="N31" s="9"/>
      <c r="O31" s="9"/>
      <c r="P31" s="9"/>
    </row>
    <row r="32" spans="2:17" s="10" customFormat="1" ht="19.95" customHeight="1" x14ac:dyDescent="0.45">
      <c r="B32" s="12">
        <v>23</v>
      </c>
      <c r="C32" s="12"/>
      <c r="D32" s="12" t="s">
        <v>78</v>
      </c>
      <c r="E32" s="12" t="s">
        <v>79</v>
      </c>
      <c r="F32" s="12">
        <v>70823</v>
      </c>
      <c r="G32" s="12" t="s">
        <v>83</v>
      </c>
      <c r="H32" s="12" t="s">
        <v>18</v>
      </c>
      <c r="K32" s="12"/>
      <c r="L32" s="12"/>
      <c r="N32" s="9"/>
      <c r="O32" s="9"/>
      <c r="P32" s="9"/>
    </row>
    <row r="33" spans="2:16" s="10" customFormat="1" ht="19.95" customHeight="1" x14ac:dyDescent="0.45">
      <c r="B33" s="12">
        <v>24</v>
      </c>
      <c r="C33" s="12"/>
      <c r="D33" s="12" t="s">
        <v>81</v>
      </c>
      <c r="E33" s="12" t="s">
        <v>82</v>
      </c>
      <c r="F33" s="12">
        <v>70824</v>
      </c>
      <c r="G33" s="12" t="s">
        <v>85</v>
      </c>
      <c r="H33" s="12" t="s">
        <v>70</v>
      </c>
      <c r="K33" s="12"/>
      <c r="L33" s="12"/>
      <c r="N33" s="9"/>
      <c r="O33" s="9"/>
      <c r="P33" s="9"/>
    </row>
    <row r="34" spans="2:16" s="10" customFormat="1" ht="19.95" customHeight="1" x14ac:dyDescent="0.45">
      <c r="B34" s="17">
        <v>25</v>
      </c>
      <c r="C34" s="17" t="s">
        <v>286</v>
      </c>
      <c r="D34" s="17" t="s">
        <v>290</v>
      </c>
      <c r="E34" s="17" t="s">
        <v>84</v>
      </c>
      <c r="F34" s="17">
        <v>70901</v>
      </c>
      <c r="G34" s="17" t="s">
        <v>88</v>
      </c>
      <c r="H34" s="17" t="s">
        <v>89</v>
      </c>
      <c r="I34" s="18"/>
      <c r="J34" s="18"/>
      <c r="K34" s="17" t="s">
        <v>283</v>
      </c>
      <c r="L34" s="17"/>
      <c r="N34" s="9"/>
      <c r="O34" s="9"/>
      <c r="P34" s="9"/>
    </row>
    <row r="35" spans="2:16" s="10" customFormat="1" ht="19.95" customHeight="1" x14ac:dyDescent="0.45">
      <c r="B35" s="12">
        <v>26</v>
      </c>
      <c r="C35" s="12"/>
      <c r="D35" s="12" t="s">
        <v>86</v>
      </c>
      <c r="E35" s="12" t="s">
        <v>87</v>
      </c>
      <c r="F35" s="12">
        <v>71104</v>
      </c>
      <c r="G35" s="12" t="s">
        <v>92</v>
      </c>
      <c r="H35" s="12" t="s">
        <v>93</v>
      </c>
      <c r="K35" s="12"/>
      <c r="L35" s="12"/>
      <c r="N35" s="9"/>
      <c r="O35" s="9"/>
      <c r="P35" s="9"/>
    </row>
    <row r="36" spans="2:16" s="10" customFormat="1" ht="19.95" customHeight="1" x14ac:dyDescent="0.45">
      <c r="B36" s="12">
        <v>27</v>
      </c>
      <c r="C36" s="12" t="s">
        <v>287</v>
      </c>
      <c r="D36" s="12" t="s">
        <v>90</v>
      </c>
      <c r="E36" s="12" t="s">
        <v>91</v>
      </c>
      <c r="F36" s="12">
        <v>71204</v>
      </c>
      <c r="G36" s="12" t="s">
        <v>95</v>
      </c>
      <c r="H36" s="12" t="s">
        <v>52</v>
      </c>
      <c r="K36" s="12" t="s">
        <v>288</v>
      </c>
      <c r="L36" s="12"/>
      <c r="N36" s="9"/>
      <c r="O36" s="9"/>
      <c r="P36" s="9"/>
    </row>
    <row r="37" spans="2:16" s="10" customFormat="1" ht="19.95" customHeight="1" x14ac:dyDescent="0.45">
      <c r="B37" s="17">
        <v>28</v>
      </c>
      <c r="C37" s="17" t="s">
        <v>289</v>
      </c>
      <c r="D37" s="17" t="s">
        <v>292</v>
      </c>
      <c r="E37" s="17" t="s">
        <v>94</v>
      </c>
      <c r="F37" s="17" t="s">
        <v>98</v>
      </c>
      <c r="G37" s="17" t="s">
        <v>99</v>
      </c>
      <c r="H37" s="17" t="s">
        <v>70</v>
      </c>
      <c r="I37" s="18"/>
      <c r="J37" s="18"/>
      <c r="K37" s="17" t="s">
        <v>283</v>
      </c>
      <c r="L37" s="17"/>
      <c r="N37" s="9"/>
      <c r="O37" s="9"/>
      <c r="P37" s="9"/>
    </row>
    <row r="38" spans="2:16" s="10" customFormat="1" ht="19.95" customHeight="1" x14ac:dyDescent="0.45">
      <c r="B38" s="12">
        <v>29</v>
      </c>
      <c r="C38" s="12" t="s">
        <v>284</v>
      </c>
      <c r="D38" s="12" t="s">
        <v>96</v>
      </c>
      <c r="E38" s="12" t="s">
        <v>97</v>
      </c>
      <c r="F38" s="12" t="s">
        <v>102</v>
      </c>
      <c r="G38" s="12" t="s">
        <v>103</v>
      </c>
      <c r="H38" s="12" t="s">
        <v>18</v>
      </c>
      <c r="K38" s="12" t="s">
        <v>285</v>
      </c>
      <c r="L38" s="12"/>
      <c r="N38" s="9"/>
      <c r="O38" s="9"/>
      <c r="P38" s="9"/>
    </row>
    <row r="39" spans="2:16" s="10" customFormat="1" ht="19.95" customHeight="1" x14ac:dyDescent="0.45">
      <c r="B39" s="12">
        <v>30</v>
      </c>
      <c r="C39" s="12"/>
      <c r="D39" s="12" t="s">
        <v>100</v>
      </c>
      <c r="E39" s="12" t="s">
        <v>101</v>
      </c>
      <c r="F39" s="12" t="s">
        <v>106</v>
      </c>
      <c r="G39" s="12" t="s">
        <v>107</v>
      </c>
      <c r="H39" s="12" t="s">
        <v>25</v>
      </c>
      <c r="K39" s="12"/>
      <c r="L39" s="12"/>
      <c r="N39" s="9"/>
      <c r="O39" s="9"/>
      <c r="P39" s="9"/>
    </row>
    <row r="40" spans="2:16" s="10" customFormat="1" ht="19.95" customHeight="1" x14ac:dyDescent="0.45">
      <c r="B40" s="12">
        <v>31</v>
      </c>
      <c r="C40" s="12"/>
      <c r="D40" s="12" t="s">
        <v>104</v>
      </c>
      <c r="E40" s="12" t="s">
        <v>105</v>
      </c>
      <c r="F40" s="12" t="s">
        <v>110</v>
      </c>
      <c r="G40" s="12" t="s">
        <v>111</v>
      </c>
      <c r="H40" s="12" t="s">
        <v>18</v>
      </c>
      <c r="K40" s="12" t="s">
        <v>285</v>
      </c>
      <c r="L40" s="12"/>
      <c r="N40" s="9"/>
      <c r="O40" s="9"/>
      <c r="P40" s="9"/>
    </row>
    <row r="41" spans="2:16" s="10" customFormat="1" ht="19.95" customHeight="1" x14ac:dyDescent="0.45">
      <c r="B41" s="12">
        <v>32</v>
      </c>
      <c r="C41" s="12"/>
      <c r="D41" s="12" t="s">
        <v>108</v>
      </c>
      <c r="E41" s="12" t="s">
        <v>109</v>
      </c>
      <c r="F41" s="12" t="s">
        <v>112</v>
      </c>
      <c r="G41" s="12" t="s">
        <v>113</v>
      </c>
      <c r="H41" s="12" t="s">
        <v>18</v>
      </c>
      <c r="K41" s="12"/>
      <c r="L41" s="12"/>
      <c r="N41" s="9"/>
      <c r="O41" s="9"/>
      <c r="P41" s="9"/>
    </row>
    <row r="42" spans="2:16" s="10" customFormat="1" ht="19.95" customHeight="1" x14ac:dyDescent="0.45">
      <c r="B42" s="12">
        <v>33</v>
      </c>
      <c r="C42" s="12"/>
      <c r="D42" s="12" t="s">
        <v>114</v>
      </c>
      <c r="E42" s="12" t="s">
        <v>115</v>
      </c>
      <c r="F42" s="12" t="s">
        <v>116</v>
      </c>
      <c r="G42" s="12" t="s">
        <v>117</v>
      </c>
      <c r="H42" s="12" t="s">
        <v>18</v>
      </c>
      <c r="K42" s="12"/>
      <c r="L42" s="12"/>
      <c r="N42" s="9"/>
      <c r="O42" s="9"/>
      <c r="P42" s="9"/>
    </row>
    <row r="43" spans="2:16" s="10" customFormat="1" ht="19.95" customHeight="1" x14ac:dyDescent="0.45">
      <c r="B43" s="12">
        <v>34</v>
      </c>
      <c r="C43" s="12" t="s">
        <v>299</v>
      </c>
      <c r="D43" s="12" t="s">
        <v>118</v>
      </c>
      <c r="E43" s="12" t="s">
        <v>119</v>
      </c>
      <c r="F43" s="12" t="s">
        <v>120</v>
      </c>
      <c r="G43" s="12" t="s">
        <v>121</v>
      </c>
      <c r="H43" s="12" t="s">
        <v>122</v>
      </c>
      <c r="K43" s="12" t="s">
        <v>285</v>
      </c>
      <c r="L43" s="12"/>
      <c r="N43" s="9"/>
      <c r="O43" s="9"/>
      <c r="P43" s="9"/>
    </row>
    <row r="44" spans="2:16" s="10" customFormat="1" ht="19.95" customHeight="1" x14ac:dyDescent="0.45">
      <c r="B44" s="12">
        <v>35</v>
      </c>
      <c r="C44" s="12"/>
      <c r="D44" s="12" t="s">
        <v>123</v>
      </c>
      <c r="E44" s="12" t="s">
        <v>124</v>
      </c>
      <c r="F44" s="12" t="s">
        <v>125</v>
      </c>
      <c r="G44" s="12" t="s">
        <v>126</v>
      </c>
      <c r="H44" s="12" t="s">
        <v>11</v>
      </c>
      <c r="K44" s="12" t="s">
        <v>285</v>
      </c>
      <c r="L44" s="12"/>
      <c r="N44" s="9"/>
      <c r="O44" s="9"/>
      <c r="P44" s="9"/>
    </row>
    <row r="45" spans="2:16" s="10" customFormat="1" ht="19.95" customHeight="1" x14ac:dyDescent="0.45">
      <c r="B45" s="12">
        <v>36</v>
      </c>
      <c r="C45" s="12"/>
      <c r="D45" s="12" t="s">
        <v>127</v>
      </c>
      <c r="E45" s="12" t="s">
        <v>128</v>
      </c>
      <c r="F45" s="15" t="s">
        <v>129</v>
      </c>
      <c r="G45" s="15" t="s">
        <v>130</v>
      </c>
      <c r="H45" s="15" t="s">
        <v>32</v>
      </c>
      <c r="K45" s="12"/>
      <c r="L45" s="12"/>
      <c r="N45" s="9"/>
      <c r="O45" s="9"/>
      <c r="P45" s="9"/>
    </row>
    <row r="46" spans="2:16" s="10" customFormat="1" ht="19.95" customHeight="1" x14ac:dyDescent="0.45">
      <c r="B46" s="21"/>
      <c r="C46" s="21"/>
      <c r="D46" s="9"/>
      <c r="E46" s="9"/>
      <c r="F46" s="9"/>
      <c r="G46" s="9"/>
      <c r="H46" s="9"/>
      <c r="K46" s="9"/>
      <c r="L46" s="9"/>
      <c r="N46" s="9"/>
      <c r="O46" s="9"/>
      <c r="P46" s="9"/>
    </row>
    <row r="47" spans="2:16" s="10" customFormat="1" ht="19.95" customHeight="1" x14ac:dyDescent="0.45">
      <c r="B47" s="22" t="s">
        <v>131</v>
      </c>
      <c r="C47" s="22"/>
      <c r="D47" s="9"/>
      <c r="E47" s="9"/>
      <c r="F47" s="9"/>
      <c r="G47" s="9"/>
      <c r="H47" s="9"/>
      <c r="K47" s="9"/>
      <c r="L47" s="9"/>
      <c r="N47" s="9"/>
      <c r="O47" s="9"/>
      <c r="P47" s="9"/>
    </row>
    <row r="48" spans="2:16" s="10" customFormat="1" ht="19.95" customHeight="1" x14ac:dyDescent="0.45">
      <c r="B48" s="12"/>
      <c r="C48" s="12" t="s">
        <v>2</v>
      </c>
      <c r="D48" s="12" t="s">
        <v>3</v>
      </c>
      <c r="E48" s="12" t="s">
        <v>4</v>
      </c>
      <c r="F48" s="12" t="s">
        <v>5</v>
      </c>
      <c r="G48" s="12" t="s">
        <v>6</v>
      </c>
      <c r="H48" s="12" t="s">
        <v>7</v>
      </c>
      <c r="K48" s="12" t="s">
        <v>276</v>
      </c>
      <c r="L48" s="12" t="s">
        <v>277</v>
      </c>
      <c r="N48" s="9"/>
      <c r="O48" s="9"/>
      <c r="P48" s="9"/>
    </row>
    <row r="49" spans="2:16" s="10" customFormat="1" ht="19.95" customHeight="1" x14ac:dyDescent="0.45">
      <c r="B49" s="17">
        <v>1</v>
      </c>
      <c r="C49" s="17"/>
      <c r="D49" s="17" t="s">
        <v>132</v>
      </c>
      <c r="E49" s="17" t="s">
        <v>133</v>
      </c>
      <c r="F49" s="17">
        <v>70503</v>
      </c>
      <c r="G49" s="17" t="s">
        <v>134</v>
      </c>
      <c r="H49" s="17" t="s">
        <v>32</v>
      </c>
      <c r="I49" s="18"/>
      <c r="J49" s="18"/>
      <c r="K49" s="17" t="s">
        <v>283</v>
      </c>
      <c r="L49" s="17"/>
      <c r="N49" s="9"/>
      <c r="O49" s="9"/>
      <c r="P49" s="9"/>
    </row>
    <row r="50" spans="2:16" s="10" customFormat="1" ht="19.95" customHeight="1" x14ac:dyDescent="0.45">
      <c r="B50" s="17">
        <v>2</v>
      </c>
      <c r="C50" s="17" t="s">
        <v>300</v>
      </c>
      <c r="D50" s="17" t="s">
        <v>135</v>
      </c>
      <c r="E50" s="17" t="s">
        <v>136</v>
      </c>
      <c r="F50" s="17">
        <v>70717</v>
      </c>
      <c r="G50" s="17" t="s">
        <v>137</v>
      </c>
      <c r="H50" s="17" t="s">
        <v>138</v>
      </c>
      <c r="I50" s="18"/>
      <c r="J50" s="18"/>
      <c r="K50" s="17" t="s">
        <v>283</v>
      </c>
      <c r="L50" s="17"/>
      <c r="M50" s="10" t="s">
        <v>303</v>
      </c>
      <c r="N50" s="9"/>
      <c r="O50" s="9"/>
      <c r="P50" s="9"/>
    </row>
    <row r="51" spans="2:16" s="10" customFormat="1" ht="19.95" customHeight="1" x14ac:dyDescent="0.45">
      <c r="B51" s="12">
        <v>3</v>
      </c>
      <c r="C51" s="12"/>
      <c r="D51" s="12" t="s">
        <v>281</v>
      </c>
      <c r="E51" s="12" t="s">
        <v>139</v>
      </c>
      <c r="F51" s="15">
        <v>71224</v>
      </c>
      <c r="G51" s="15" t="s">
        <v>140</v>
      </c>
      <c r="H51" s="15" t="s">
        <v>32</v>
      </c>
      <c r="K51" s="12"/>
      <c r="L51" s="12"/>
      <c r="N51" s="9"/>
      <c r="O51" s="9"/>
      <c r="P51" s="9"/>
    </row>
    <row r="52" spans="2:16" s="10" customFormat="1" ht="19.95" customHeight="1" x14ac:dyDescent="0.45">
      <c r="B52" s="17">
        <v>4</v>
      </c>
      <c r="C52" s="17" t="s">
        <v>293</v>
      </c>
      <c r="D52" s="17" t="s">
        <v>294</v>
      </c>
      <c r="E52" s="17" t="s">
        <v>141</v>
      </c>
      <c r="F52" s="17" t="s">
        <v>142</v>
      </c>
      <c r="G52" s="17" t="s">
        <v>143</v>
      </c>
      <c r="H52" s="17" t="s">
        <v>52</v>
      </c>
      <c r="I52" s="18"/>
      <c r="J52" s="18"/>
      <c r="K52" s="17" t="s">
        <v>283</v>
      </c>
      <c r="L52" s="17"/>
      <c r="N52" s="9"/>
      <c r="O52" s="9"/>
      <c r="P52" s="9"/>
    </row>
    <row r="53" spans="2:16" s="10" customFormat="1" ht="19.95" customHeight="1" x14ac:dyDescent="0.45">
      <c r="B53" s="12">
        <v>5</v>
      </c>
      <c r="C53" s="12" t="s">
        <v>302</v>
      </c>
      <c r="D53" s="12" t="s">
        <v>144</v>
      </c>
      <c r="E53" s="12" t="s">
        <v>145</v>
      </c>
      <c r="F53" s="12" t="s">
        <v>146</v>
      </c>
      <c r="G53" s="12" t="s">
        <v>147</v>
      </c>
      <c r="H53" s="12" t="s">
        <v>52</v>
      </c>
      <c r="K53" s="12" t="s">
        <v>285</v>
      </c>
      <c r="L53" s="12"/>
      <c r="N53" s="9"/>
      <c r="O53" s="9"/>
      <c r="P53" s="9"/>
    </row>
    <row r="54" spans="2:16" s="10" customFormat="1" ht="19.95" customHeight="1" x14ac:dyDescent="0.45">
      <c r="B54" s="12">
        <v>6</v>
      </c>
      <c r="C54" s="12" t="s">
        <v>302</v>
      </c>
      <c r="D54" s="12" t="s">
        <v>148</v>
      </c>
      <c r="E54" s="12" t="s">
        <v>149</v>
      </c>
      <c r="F54" s="12" t="s">
        <v>150</v>
      </c>
      <c r="G54" s="12" t="s">
        <v>151</v>
      </c>
      <c r="H54" s="12" t="s">
        <v>18</v>
      </c>
      <c r="K54" s="12" t="s">
        <v>285</v>
      </c>
      <c r="L54" s="12"/>
      <c r="N54" s="9"/>
      <c r="O54" s="9"/>
      <c r="P54" s="9"/>
    </row>
    <row r="55" spans="2:16" s="10" customFormat="1" ht="19.95" customHeight="1" x14ac:dyDescent="0.45">
      <c r="B55" s="12">
        <v>7</v>
      </c>
      <c r="C55" s="12"/>
      <c r="D55" s="12" t="s">
        <v>152</v>
      </c>
      <c r="E55" s="12" t="s">
        <v>153</v>
      </c>
      <c r="F55" s="12" t="s">
        <v>154</v>
      </c>
      <c r="G55" s="12" t="s">
        <v>155</v>
      </c>
      <c r="H55" s="12" t="s">
        <v>70</v>
      </c>
      <c r="K55" s="12"/>
      <c r="L55" s="12"/>
      <c r="N55" s="9"/>
      <c r="O55" s="9"/>
      <c r="P55" s="9"/>
    </row>
    <row r="56" spans="2:16" s="10" customFormat="1" ht="19.95" customHeight="1" x14ac:dyDescent="0.45">
      <c r="B56" s="12">
        <v>8</v>
      </c>
      <c r="C56" s="12"/>
      <c r="D56" s="12" t="s">
        <v>156</v>
      </c>
      <c r="E56" s="12" t="s">
        <v>157</v>
      </c>
      <c r="F56" s="15" t="s">
        <v>158</v>
      </c>
      <c r="G56" s="15" t="s">
        <v>159</v>
      </c>
      <c r="H56" s="15" t="s">
        <v>89</v>
      </c>
      <c r="K56" s="12"/>
      <c r="L56" s="12"/>
      <c r="N56" s="9"/>
      <c r="O56" s="9"/>
      <c r="P56" s="9"/>
    </row>
    <row r="57" spans="2:16" s="10" customFormat="1" ht="19.95" customHeight="1" x14ac:dyDescent="0.45">
      <c r="B57" s="9"/>
      <c r="C57" s="9"/>
      <c r="D57" s="9"/>
      <c r="E57" s="9"/>
      <c r="F57" s="9"/>
      <c r="G57" s="9"/>
      <c r="H57" s="9"/>
      <c r="K57" s="9"/>
      <c r="L57" s="9"/>
      <c r="N57" s="9"/>
      <c r="O57" s="9"/>
      <c r="P57" s="9"/>
    </row>
    <row r="58" spans="2:16" s="10" customFormat="1" ht="19.95" customHeight="1" x14ac:dyDescent="0.45">
      <c r="B58" s="57" t="s">
        <v>160</v>
      </c>
      <c r="C58" s="57"/>
      <c r="D58" s="9"/>
      <c r="E58" s="9"/>
      <c r="F58" s="9"/>
      <c r="G58" s="9"/>
      <c r="H58" s="9"/>
      <c r="K58" s="9"/>
      <c r="L58" s="9"/>
      <c r="N58" s="9"/>
      <c r="O58" s="9"/>
      <c r="P58" s="9"/>
    </row>
    <row r="59" spans="2:16" s="10" customFormat="1" ht="19.95" customHeight="1" x14ac:dyDescent="0.45">
      <c r="B59" s="12"/>
      <c r="C59" s="12" t="s">
        <v>2</v>
      </c>
      <c r="D59" s="12" t="s">
        <v>3</v>
      </c>
      <c r="E59" s="12" t="s">
        <v>4</v>
      </c>
      <c r="F59" s="12" t="s">
        <v>5</v>
      </c>
      <c r="G59" s="12" t="s">
        <v>6</v>
      </c>
      <c r="H59" s="12" t="s">
        <v>7</v>
      </c>
      <c r="K59" s="12" t="s">
        <v>276</v>
      </c>
      <c r="L59" s="12" t="s">
        <v>277</v>
      </c>
      <c r="N59" s="9"/>
      <c r="O59" s="9"/>
      <c r="P59" s="9"/>
    </row>
    <row r="60" spans="2:16" s="10" customFormat="1" ht="19.95" customHeight="1" x14ac:dyDescent="0.45">
      <c r="B60" s="12">
        <v>1</v>
      </c>
      <c r="C60" s="12"/>
      <c r="D60" s="12" t="s">
        <v>161</v>
      </c>
      <c r="E60" s="12" t="s">
        <v>162</v>
      </c>
      <c r="F60" s="12">
        <v>50305</v>
      </c>
      <c r="G60" s="12" t="s">
        <v>163</v>
      </c>
      <c r="H60" s="12" t="s">
        <v>18</v>
      </c>
      <c r="J60" s="20" t="s">
        <v>164</v>
      </c>
      <c r="K60" s="12" t="s">
        <v>285</v>
      </c>
      <c r="L60" s="12"/>
      <c r="N60" s="9"/>
      <c r="O60" s="9"/>
      <c r="P60" s="9"/>
    </row>
    <row r="61" spans="2:16" s="10" customFormat="1" ht="19.95" customHeight="1" x14ac:dyDescent="0.45">
      <c r="B61" s="12">
        <v>2</v>
      </c>
      <c r="C61" s="12"/>
      <c r="D61" s="12" t="s">
        <v>165</v>
      </c>
      <c r="E61" s="12" t="s">
        <v>166</v>
      </c>
      <c r="F61" s="15">
        <v>50324</v>
      </c>
      <c r="G61" s="15" t="s">
        <v>167</v>
      </c>
      <c r="H61" s="15" t="s">
        <v>32</v>
      </c>
      <c r="J61" s="16"/>
      <c r="K61" s="12"/>
      <c r="L61" s="12"/>
      <c r="N61" s="9"/>
      <c r="O61" s="9"/>
      <c r="P61" s="9"/>
    </row>
    <row r="62" spans="2:16" s="10" customFormat="1" ht="19.95" customHeight="1" x14ac:dyDescent="0.45">
      <c r="B62" s="17">
        <v>3</v>
      </c>
      <c r="C62" s="17"/>
      <c r="D62" s="17" t="s">
        <v>168</v>
      </c>
      <c r="E62" s="17" t="s">
        <v>169</v>
      </c>
      <c r="F62" s="17">
        <v>50424</v>
      </c>
      <c r="G62" s="17" t="s">
        <v>170</v>
      </c>
      <c r="H62" s="17" t="s">
        <v>89</v>
      </c>
      <c r="I62" s="18"/>
      <c r="J62" s="23"/>
      <c r="K62" s="17" t="s">
        <v>283</v>
      </c>
      <c r="L62" s="17"/>
      <c r="N62" s="9"/>
      <c r="O62" s="9"/>
      <c r="P62" s="9"/>
    </row>
    <row r="63" spans="2:16" s="10" customFormat="1" ht="19.95" customHeight="1" x14ac:dyDescent="0.45">
      <c r="B63" s="12">
        <v>4</v>
      </c>
      <c r="C63" s="12"/>
      <c r="D63" s="12" t="s">
        <v>171</v>
      </c>
      <c r="E63" s="12" t="s">
        <v>172</v>
      </c>
      <c r="F63" s="12">
        <v>50517</v>
      </c>
      <c r="G63" s="12" t="s">
        <v>173</v>
      </c>
      <c r="H63" s="12" t="s">
        <v>25</v>
      </c>
      <c r="J63" s="16"/>
      <c r="K63" s="12"/>
      <c r="L63" s="12"/>
      <c r="N63" s="9"/>
      <c r="O63" s="9"/>
      <c r="P63" s="9"/>
    </row>
    <row r="64" spans="2:16" s="10" customFormat="1" ht="19.95" customHeight="1" x14ac:dyDescent="0.45">
      <c r="B64" s="12">
        <v>5</v>
      </c>
      <c r="C64" s="12"/>
      <c r="D64" s="12" t="s">
        <v>174</v>
      </c>
      <c r="E64" s="12" t="s">
        <v>175</v>
      </c>
      <c r="F64" s="12">
        <v>50519</v>
      </c>
      <c r="G64" s="12" t="s">
        <v>176</v>
      </c>
      <c r="H64" s="12" t="s">
        <v>177</v>
      </c>
      <c r="K64" s="12"/>
      <c r="L64" s="12"/>
      <c r="N64" s="9"/>
      <c r="O64" s="9"/>
      <c r="P64" s="9"/>
    </row>
    <row r="65" spans="2:16" s="10" customFormat="1" ht="19.95" customHeight="1" x14ac:dyDescent="0.45">
      <c r="B65" s="12">
        <v>6</v>
      </c>
      <c r="C65" s="12"/>
      <c r="D65" s="12" t="s">
        <v>178</v>
      </c>
      <c r="E65" s="12" t="s">
        <v>179</v>
      </c>
      <c r="F65" s="12">
        <v>50609</v>
      </c>
      <c r="G65" s="12" t="s">
        <v>180</v>
      </c>
      <c r="H65" s="12" t="s">
        <v>11</v>
      </c>
      <c r="K65" s="12"/>
      <c r="L65" s="12"/>
      <c r="N65" s="9"/>
      <c r="O65" s="9"/>
      <c r="P65" s="9"/>
    </row>
    <row r="66" spans="2:16" s="10" customFormat="1" ht="19.95" customHeight="1" x14ac:dyDescent="0.45">
      <c r="B66" s="12">
        <v>7</v>
      </c>
      <c r="C66" s="12"/>
      <c r="D66" s="12" t="s">
        <v>181</v>
      </c>
      <c r="E66" s="12" t="s">
        <v>182</v>
      </c>
      <c r="F66" s="12">
        <v>50807</v>
      </c>
      <c r="G66" s="12" t="s">
        <v>183</v>
      </c>
      <c r="H66" s="12" t="s">
        <v>18</v>
      </c>
      <c r="J66" s="20" t="s">
        <v>164</v>
      </c>
      <c r="K66" s="12"/>
      <c r="L66" s="12"/>
      <c r="N66" s="9"/>
      <c r="O66" s="9"/>
      <c r="P66" s="9"/>
    </row>
    <row r="67" spans="2:16" s="10" customFormat="1" ht="19.95" customHeight="1" x14ac:dyDescent="0.45">
      <c r="B67" s="12">
        <v>8</v>
      </c>
      <c r="C67" s="12"/>
      <c r="D67" s="12" t="s">
        <v>184</v>
      </c>
      <c r="E67" s="12" t="s">
        <v>185</v>
      </c>
      <c r="F67" s="12">
        <v>50821</v>
      </c>
      <c r="G67" s="12" t="s">
        <v>186</v>
      </c>
      <c r="H67" s="12" t="s">
        <v>25</v>
      </c>
      <c r="J67" s="20" t="s">
        <v>187</v>
      </c>
      <c r="K67" s="12"/>
      <c r="L67" s="12"/>
      <c r="N67" s="9"/>
      <c r="O67" s="9"/>
      <c r="P67" s="9"/>
    </row>
    <row r="68" spans="2:16" s="10" customFormat="1" ht="19.95" customHeight="1" x14ac:dyDescent="0.45">
      <c r="B68" s="12">
        <v>9</v>
      </c>
      <c r="C68" s="12"/>
      <c r="D68" s="12" t="s">
        <v>188</v>
      </c>
      <c r="E68" s="12" t="s">
        <v>189</v>
      </c>
      <c r="F68" s="12">
        <v>70322</v>
      </c>
      <c r="G68" s="12" t="s">
        <v>190</v>
      </c>
      <c r="H68" s="12" t="s">
        <v>18</v>
      </c>
      <c r="K68" s="12"/>
      <c r="L68" s="12"/>
      <c r="N68" s="9"/>
      <c r="O68" s="9"/>
      <c r="P68" s="9"/>
    </row>
    <row r="69" spans="2:16" s="10" customFormat="1" ht="19.95" customHeight="1" x14ac:dyDescent="0.45">
      <c r="B69" s="17">
        <v>10</v>
      </c>
      <c r="C69" s="17" t="s">
        <v>284</v>
      </c>
      <c r="D69" s="17" t="s">
        <v>295</v>
      </c>
      <c r="E69" s="17" t="s">
        <v>191</v>
      </c>
      <c r="F69" s="17">
        <v>70517</v>
      </c>
      <c r="G69" s="17" t="s">
        <v>192</v>
      </c>
      <c r="H69" s="17" t="s">
        <v>193</v>
      </c>
      <c r="I69" s="18"/>
      <c r="J69" s="18"/>
      <c r="K69" s="17" t="s">
        <v>283</v>
      </c>
      <c r="L69" s="17"/>
      <c r="N69" s="9"/>
      <c r="O69" s="9"/>
      <c r="P69" s="9"/>
    </row>
    <row r="70" spans="2:16" s="10" customFormat="1" ht="19.95" customHeight="1" x14ac:dyDescent="0.45">
      <c r="B70" s="12">
        <v>11</v>
      </c>
      <c r="C70" s="12"/>
      <c r="D70" s="12" t="s">
        <v>194</v>
      </c>
      <c r="E70" s="12" t="s">
        <v>195</v>
      </c>
      <c r="F70" s="12">
        <v>70613</v>
      </c>
      <c r="G70" s="12" t="s">
        <v>196</v>
      </c>
      <c r="H70" s="12" t="s">
        <v>11</v>
      </c>
      <c r="K70" s="12"/>
      <c r="L70" s="12"/>
      <c r="N70" s="9"/>
      <c r="O70" s="9"/>
      <c r="P70" s="9"/>
    </row>
    <row r="71" spans="2:16" s="10" customFormat="1" ht="19.95" customHeight="1" x14ac:dyDescent="0.45">
      <c r="B71" s="12">
        <v>12</v>
      </c>
      <c r="C71" s="12"/>
      <c r="D71" s="12" t="s">
        <v>197</v>
      </c>
      <c r="E71" s="12" t="s">
        <v>198</v>
      </c>
      <c r="F71" s="12">
        <v>70709</v>
      </c>
      <c r="G71" s="12" t="s">
        <v>199</v>
      </c>
      <c r="H71" s="12" t="s">
        <v>18</v>
      </c>
      <c r="I71" s="16" t="s">
        <v>62</v>
      </c>
      <c r="J71" s="16" t="s">
        <v>200</v>
      </c>
      <c r="K71" s="12"/>
      <c r="L71" s="12"/>
      <c r="N71" s="9"/>
      <c r="O71" s="9"/>
      <c r="P71" s="9"/>
    </row>
    <row r="72" spans="2:16" s="10" customFormat="1" ht="19.95" customHeight="1" x14ac:dyDescent="0.45">
      <c r="B72" s="12">
        <v>13</v>
      </c>
      <c r="C72" s="12"/>
      <c r="D72" s="12" t="s">
        <v>201</v>
      </c>
      <c r="E72" s="12" t="s">
        <v>202</v>
      </c>
      <c r="F72" s="12">
        <v>70723</v>
      </c>
      <c r="G72" s="12" t="s">
        <v>203</v>
      </c>
      <c r="H72" s="12" t="s">
        <v>177</v>
      </c>
      <c r="J72" s="20" t="s">
        <v>187</v>
      </c>
      <c r="K72" s="12"/>
      <c r="L72" s="12"/>
      <c r="N72" s="9"/>
      <c r="O72" s="9"/>
      <c r="P72" s="9"/>
    </row>
    <row r="73" spans="2:16" s="10" customFormat="1" ht="19.95" customHeight="1" x14ac:dyDescent="0.45">
      <c r="B73" s="12">
        <v>14</v>
      </c>
      <c r="C73" s="12"/>
      <c r="D73" s="12" t="s">
        <v>204</v>
      </c>
      <c r="E73" s="12" t="s">
        <v>205</v>
      </c>
      <c r="F73" s="12">
        <v>70909</v>
      </c>
      <c r="G73" s="12" t="s">
        <v>206</v>
      </c>
      <c r="H73" s="12" t="s">
        <v>70</v>
      </c>
      <c r="I73" s="16" t="s">
        <v>62</v>
      </c>
      <c r="J73" s="16" t="s">
        <v>200</v>
      </c>
      <c r="K73" s="12"/>
      <c r="L73" s="12"/>
      <c r="N73" s="9"/>
      <c r="O73" s="9"/>
      <c r="P73" s="9"/>
    </row>
    <row r="74" spans="2:16" s="10" customFormat="1" ht="19.95" customHeight="1" x14ac:dyDescent="0.45">
      <c r="B74" s="12">
        <v>15</v>
      </c>
      <c r="C74" s="12"/>
      <c r="D74" s="12" t="s">
        <v>207</v>
      </c>
      <c r="E74" s="12" t="s">
        <v>208</v>
      </c>
      <c r="F74" s="12" t="s">
        <v>209</v>
      </c>
      <c r="G74" s="12" t="s">
        <v>210</v>
      </c>
      <c r="H74" s="12" t="s">
        <v>25</v>
      </c>
      <c r="K74" s="12"/>
      <c r="L74" s="12"/>
      <c r="N74" s="9"/>
      <c r="O74" s="9"/>
      <c r="P74" s="9"/>
    </row>
    <row r="75" spans="2:16" s="10" customFormat="1" ht="19.95" customHeight="1" x14ac:dyDescent="0.45">
      <c r="B75" s="12">
        <v>16</v>
      </c>
      <c r="C75" s="12"/>
      <c r="D75" s="12" t="s">
        <v>211</v>
      </c>
      <c r="E75" s="12" t="s">
        <v>212</v>
      </c>
      <c r="F75" s="12" t="s">
        <v>213</v>
      </c>
      <c r="G75" s="12" t="s">
        <v>214</v>
      </c>
      <c r="H75" s="12" t="s">
        <v>70</v>
      </c>
      <c r="J75" s="20" t="s">
        <v>164</v>
      </c>
      <c r="K75" s="12"/>
      <c r="L75" s="12"/>
      <c r="N75" s="9"/>
      <c r="O75" s="9"/>
      <c r="P75" s="9"/>
    </row>
    <row r="76" spans="2:16" s="10" customFormat="1" ht="19.95" customHeight="1" x14ac:dyDescent="0.45">
      <c r="B76" s="12">
        <v>17</v>
      </c>
      <c r="C76" s="12"/>
      <c r="D76" s="12" t="s">
        <v>215</v>
      </c>
      <c r="E76" s="12" t="s">
        <v>216</v>
      </c>
      <c r="F76" s="12" t="s">
        <v>217</v>
      </c>
      <c r="G76" s="12" t="s">
        <v>218</v>
      </c>
      <c r="H76" s="12" t="s">
        <v>18</v>
      </c>
      <c r="K76" s="12"/>
      <c r="L76" s="12"/>
      <c r="N76" s="9"/>
      <c r="O76" s="9"/>
      <c r="P76" s="9"/>
    </row>
    <row r="77" spans="2:16" s="10" customFormat="1" ht="19.95" customHeight="1" x14ac:dyDescent="0.45">
      <c r="B77" s="12">
        <v>18</v>
      </c>
      <c r="C77" s="12" t="s">
        <v>300</v>
      </c>
      <c r="D77" s="12" t="s">
        <v>219</v>
      </c>
      <c r="E77" s="12" t="s">
        <v>220</v>
      </c>
      <c r="F77" s="12" t="s">
        <v>221</v>
      </c>
      <c r="G77" s="12" t="s">
        <v>222</v>
      </c>
      <c r="H77" s="12" t="s">
        <v>18</v>
      </c>
      <c r="K77" s="12" t="s">
        <v>285</v>
      </c>
      <c r="L77" s="12"/>
      <c r="N77" s="9"/>
      <c r="O77" s="9"/>
      <c r="P77" s="9"/>
    </row>
    <row r="78" spans="2:16" s="10" customFormat="1" ht="19.95" customHeight="1" x14ac:dyDescent="0.45">
      <c r="B78" s="12">
        <v>19</v>
      </c>
      <c r="C78" s="24"/>
      <c r="D78" s="12" t="s">
        <v>273</v>
      </c>
      <c r="E78" s="12" t="s">
        <v>282</v>
      </c>
      <c r="F78" s="24"/>
      <c r="G78" s="24"/>
      <c r="H78" s="24"/>
      <c r="I78" s="25"/>
      <c r="J78" s="25"/>
      <c r="K78" s="24"/>
      <c r="L78" s="24"/>
      <c r="N78" s="9"/>
      <c r="O78" s="9"/>
      <c r="P78" s="9"/>
    </row>
    <row r="79" spans="2:16" s="10" customFormat="1" ht="19.95" customHeight="1" x14ac:dyDescent="0.45">
      <c r="B79" s="13"/>
      <c r="C79" s="13"/>
      <c r="D79" s="13"/>
      <c r="E79" s="13"/>
      <c r="F79" s="13"/>
      <c r="G79" s="13"/>
      <c r="H79" s="13"/>
      <c r="I79" s="14"/>
      <c r="J79" s="14"/>
      <c r="K79" s="13"/>
      <c r="L79" s="13"/>
      <c r="N79" s="9"/>
      <c r="O79" s="9"/>
      <c r="P79" s="9"/>
    </row>
    <row r="80" spans="2:16" s="10" customFormat="1" ht="19.95" customHeight="1" x14ac:dyDescent="0.45">
      <c r="B80" s="56" t="s">
        <v>223</v>
      </c>
      <c r="C80" s="56"/>
      <c r="D80" s="9"/>
      <c r="E80" s="9"/>
      <c r="F80" s="9"/>
      <c r="G80" s="9"/>
      <c r="H80" s="9"/>
      <c r="K80" s="9"/>
      <c r="L80" s="9"/>
      <c r="N80" s="9"/>
      <c r="O80" s="9"/>
      <c r="P80" s="9"/>
    </row>
    <row r="81" spans="2:16" s="10" customFormat="1" ht="19.95" customHeight="1" x14ac:dyDescent="0.45">
      <c r="B81" s="12"/>
      <c r="C81" s="12" t="s">
        <v>2</v>
      </c>
      <c r="D81" s="12" t="s">
        <v>3</v>
      </c>
      <c r="E81" s="12" t="s">
        <v>4</v>
      </c>
      <c r="F81" s="12" t="s">
        <v>5</v>
      </c>
      <c r="G81" s="12" t="s">
        <v>6</v>
      </c>
      <c r="H81" s="12" t="s">
        <v>7</v>
      </c>
      <c r="K81" s="12"/>
      <c r="L81" s="12"/>
      <c r="N81" s="9"/>
      <c r="O81" s="9"/>
      <c r="P81" s="9"/>
    </row>
    <row r="82" spans="2:16" s="10" customFormat="1" ht="19.95" customHeight="1" x14ac:dyDescent="0.45">
      <c r="B82" s="17">
        <v>1</v>
      </c>
      <c r="C82" s="17" t="s">
        <v>284</v>
      </c>
      <c r="D82" s="17" t="s">
        <v>297</v>
      </c>
      <c r="E82" s="17" t="s">
        <v>224</v>
      </c>
      <c r="F82" s="17">
        <v>50809</v>
      </c>
      <c r="G82" s="17" t="s">
        <v>225</v>
      </c>
      <c r="H82" s="17" t="s">
        <v>11</v>
      </c>
      <c r="I82" s="18"/>
      <c r="J82" s="18"/>
      <c r="K82" s="17" t="s">
        <v>283</v>
      </c>
      <c r="L82" s="17"/>
      <c r="N82" s="9"/>
      <c r="O82" s="9"/>
      <c r="P82" s="9"/>
    </row>
    <row r="83" spans="2:16" s="10" customFormat="1" ht="19.95" customHeight="1" x14ac:dyDescent="0.45">
      <c r="B83" s="12">
        <v>2</v>
      </c>
      <c r="C83" s="12"/>
      <c r="D83" s="12" t="s">
        <v>226</v>
      </c>
      <c r="E83" s="12" t="s">
        <v>227</v>
      </c>
      <c r="F83" s="12">
        <v>71006</v>
      </c>
      <c r="G83" s="12" t="s">
        <v>228</v>
      </c>
      <c r="H83" s="12" t="s">
        <v>70</v>
      </c>
      <c r="J83" s="20"/>
      <c r="K83" s="12"/>
      <c r="L83" s="12"/>
      <c r="N83" s="9"/>
      <c r="O83" s="9"/>
      <c r="P83" s="9"/>
    </row>
    <row r="84" spans="2:16" s="10" customFormat="1" ht="19.95" customHeight="1" x14ac:dyDescent="0.45">
      <c r="B84" s="9"/>
      <c r="C84" s="9"/>
      <c r="D84" s="9"/>
      <c r="E84" s="9"/>
      <c r="F84" s="9"/>
      <c r="G84" s="9"/>
      <c r="H84" s="9"/>
      <c r="K84" s="9"/>
      <c r="L84" s="9"/>
      <c r="N84" s="9"/>
      <c r="O84" s="9"/>
      <c r="P84" s="9"/>
    </row>
    <row r="85" spans="2:16" s="10" customFormat="1" ht="19.95" customHeight="1" x14ac:dyDescent="0.45">
      <c r="B85" s="56" t="s">
        <v>229</v>
      </c>
      <c r="C85" s="56"/>
      <c r="D85" s="9"/>
      <c r="E85" s="9"/>
      <c r="F85" s="9"/>
      <c r="G85" s="9"/>
      <c r="H85" s="9"/>
      <c r="K85" s="9"/>
      <c r="L85" s="9"/>
      <c r="N85" s="9"/>
      <c r="O85" s="9"/>
      <c r="P85" s="9"/>
    </row>
    <row r="86" spans="2:16" s="10" customFormat="1" ht="19.95" customHeight="1" x14ac:dyDescent="0.45">
      <c r="B86" s="12"/>
      <c r="C86" s="12" t="s">
        <v>2</v>
      </c>
      <c r="D86" s="12" t="s">
        <v>3</v>
      </c>
      <c r="E86" s="12" t="s">
        <v>4</v>
      </c>
      <c r="F86" s="12" t="s">
        <v>5</v>
      </c>
      <c r="G86" s="12" t="s">
        <v>6</v>
      </c>
      <c r="H86" s="12" t="s">
        <v>7</v>
      </c>
      <c r="K86" s="12" t="s">
        <v>276</v>
      </c>
      <c r="L86" s="12" t="s">
        <v>277</v>
      </c>
      <c r="N86" s="9"/>
      <c r="O86" s="9"/>
      <c r="P86" s="9"/>
    </row>
    <row r="87" spans="2:16" s="10" customFormat="1" ht="19.95" customHeight="1" x14ac:dyDescent="0.45">
      <c r="B87" s="12">
        <v>1</v>
      </c>
      <c r="C87" s="12"/>
      <c r="D87" s="26" t="s">
        <v>230</v>
      </c>
      <c r="E87" s="26" t="s">
        <v>231</v>
      </c>
      <c r="F87" s="15">
        <v>70507</v>
      </c>
      <c r="G87" s="15" t="s">
        <v>232</v>
      </c>
      <c r="H87" s="15" t="s">
        <v>32</v>
      </c>
      <c r="K87" s="12"/>
      <c r="L87" s="12"/>
      <c r="N87" s="9"/>
      <c r="O87" s="9"/>
      <c r="P87" s="9"/>
    </row>
    <row r="88" spans="2:16" s="10" customFormat="1" ht="19.95" customHeight="1" x14ac:dyDescent="0.45">
      <c r="B88" s="17">
        <v>2</v>
      </c>
      <c r="C88" s="17"/>
      <c r="D88" s="17" t="s">
        <v>233</v>
      </c>
      <c r="E88" s="17" t="s">
        <v>234</v>
      </c>
      <c r="F88" s="17">
        <v>70806</v>
      </c>
      <c r="G88" s="17" t="s">
        <v>235</v>
      </c>
      <c r="H88" s="17" t="s">
        <v>236</v>
      </c>
      <c r="I88" s="18"/>
      <c r="J88" s="18"/>
      <c r="K88" s="17" t="s">
        <v>283</v>
      </c>
      <c r="L88" s="17"/>
      <c r="N88" s="9"/>
      <c r="O88" s="9"/>
      <c r="P88" s="9"/>
    </row>
    <row r="89" spans="2:16" s="10" customFormat="1" ht="19.95" customHeight="1" x14ac:dyDescent="0.45">
      <c r="B89" s="12">
        <v>3</v>
      </c>
      <c r="C89" s="12" t="s">
        <v>284</v>
      </c>
      <c r="D89" s="26" t="s">
        <v>296</v>
      </c>
      <c r="E89" s="26" t="s">
        <v>237</v>
      </c>
      <c r="F89" s="12" t="s">
        <v>238</v>
      </c>
      <c r="G89" s="12" t="s">
        <v>239</v>
      </c>
      <c r="H89" s="12" t="s">
        <v>70</v>
      </c>
      <c r="K89" s="12" t="s">
        <v>285</v>
      </c>
      <c r="L89" s="12"/>
      <c r="N89" s="9"/>
      <c r="O89" s="9"/>
      <c r="P89" s="9"/>
    </row>
    <row r="90" spans="2:16" s="10" customFormat="1" ht="19.95" customHeight="1" x14ac:dyDescent="0.45">
      <c r="B90" s="17">
        <v>4</v>
      </c>
      <c r="C90" s="17"/>
      <c r="D90" s="17" t="s">
        <v>240</v>
      </c>
      <c r="E90" s="17" t="s">
        <v>241</v>
      </c>
      <c r="F90" s="17" t="s">
        <v>242</v>
      </c>
      <c r="G90" s="17" t="s">
        <v>243</v>
      </c>
      <c r="H90" s="17" t="s">
        <v>32</v>
      </c>
      <c r="I90" s="18"/>
      <c r="J90" s="18"/>
      <c r="K90" s="17" t="s">
        <v>336</v>
      </c>
      <c r="L90" s="17"/>
      <c r="N90" s="9"/>
      <c r="O90" s="9"/>
      <c r="P90" s="9"/>
    </row>
    <row r="91" spans="2:16" s="10" customFormat="1" ht="19.95" customHeight="1" x14ac:dyDescent="0.45">
      <c r="B91" s="9"/>
      <c r="C91" s="9"/>
      <c r="D91" s="9"/>
      <c r="E91" s="9"/>
      <c r="F91" s="9"/>
      <c r="G91" s="9"/>
      <c r="H91" s="9"/>
      <c r="K91" s="9"/>
      <c r="L91" s="9"/>
      <c r="N91" s="9"/>
      <c r="O91" s="9"/>
      <c r="P91" s="9"/>
    </row>
    <row r="92" spans="2:16" s="10" customFormat="1" ht="19.95" customHeight="1" x14ac:dyDescent="0.45">
      <c r="B92" s="56" t="s">
        <v>244</v>
      </c>
      <c r="C92" s="56"/>
      <c r="D92" s="9"/>
      <c r="E92" s="9"/>
      <c r="F92" s="9"/>
      <c r="G92" s="9"/>
      <c r="H92" s="9"/>
      <c r="K92" s="9"/>
      <c r="L92" s="9"/>
      <c r="N92" s="9"/>
      <c r="O92" s="9"/>
      <c r="P92" s="9"/>
    </row>
    <row r="93" spans="2:16" s="10" customFormat="1" ht="19.95" customHeight="1" x14ac:dyDescent="0.45">
      <c r="B93" s="12"/>
      <c r="C93" s="12" t="s">
        <v>2</v>
      </c>
      <c r="D93" s="12" t="s">
        <v>3</v>
      </c>
      <c r="E93" s="12" t="s">
        <v>4</v>
      </c>
      <c r="F93" s="12" t="s">
        <v>5</v>
      </c>
      <c r="G93" s="12" t="s">
        <v>6</v>
      </c>
      <c r="H93" s="12" t="s">
        <v>7</v>
      </c>
      <c r="K93" s="12" t="s">
        <v>276</v>
      </c>
      <c r="L93" s="12" t="s">
        <v>277</v>
      </c>
      <c r="N93" s="9"/>
      <c r="O93" s="9"/>
      <c r="P93" s="9"/>
    </row>
    <row r="94" spans="2:16" s="10" customFormat="1" ht="19.95" customHeight="1" x14ac:dyDescent="0.45">
      <c r="B94" s="12">
        <v>1</v>
      </c>
      <c r="C94" s="12" t="s">
        <v>284</v>
      </c>
      <c r="D94" s="12" t="s">
        <v>298</v>
      </c>
      <c r="E94" s="12" t="s">
        <v>245</v>
      </c>
      <c r="F94" s="12" t="s">
        <v>246</v>
      </c>
      <c r="G94" s="12" t="s">
        <v>247</v>
      </c>
      <c r="H94" s="12" t="s">
        <v>52</v>
      </c>
      <c r="K94" s="12" t="s">
        <v>285</v>
      </c>
      <c r="L94" s="12"/>
      <c r="N94" s="9"/>
      <c r="O94" s="9"/>
      <c r="P94" s="9"/>
    </row>
    <row r="95" spans="2:16" s="10" customFormat="1" ht="19.95" customHeight="1" x14ac:dyDescent="0.45">
      <c r="B95" s="9"/>
      <c r="C95" s="9"/>
      <c r="D95" s="9"/>
      <c r="E95" s="9"/>
      <c r="F95" s="9"/>
      <c r="G95" s="9"/>
      <c r="H95" s="9"/>
      <c r="K95" s="9"/>
      <c r="L95" s="9"/>
      <c r="N95" s="9"/>
      <c r="O95" s="9"/>
      <c r="P95" s="9"/>
    </row>
    <row r="96" spans="2:16" s="10" customFormat="1" ht="19.95" customHeight="1" x14ac:dyDescent="0.45">
      <c r="B96" s="56" t="s">
        <v>248</v>
      </c>
      <c r="C96" s="56"/>
      <c r="D96" s="9"/>
      <c r="E96" s="9"/>
      <c r="F96" s="9"/>
      <c r="G96" s="9"/>
      <c r="H96" s="9"/>
      <c r="K96" s="9"/>
      <c r="L96" s="9"/>
      <c r="N96" s="9"/>
      <c r="O96" s="9"/>
      <c r="P96" s="9"/>
    </row>
    <row r="97" spans="2:16" s="10" customFormat="1" ht="19.95" customHeight="1" x14ac:dyDescent="0.45">
      <c r="B97" s="12"/>
      <c r="C97" s="12" t="s">
        <v>2</v>
      </c>
      <c r="D97" s="12" t="s">
        <v>3</v>
      </c>
      <c r="E97" s="12" t="s">
        <v>4</v>
      </c>
      <c r="F97" s="12" t="s">
        <v>5</v>
      </c>
      <c r="G97" s="12" t="s">
        <v>6</v>
      </c>
      <c r="H97" s="12" t="s">
        <v>7</v>
      </c>
      <c r="K97" s="12" t="s">
        <v>276</v>
      </c>
      <c r="L97" s="12" t="s">
        <v>277</v>
      </c>
      <c r="N97" s="9"/>
      <c r="O97" s="9"/>
      <c r="P97" s="9"/>
    </row>
    <row r="98" spans="2:16" s="10" customFormat="1" ht="19.95" customHeight="1" x14ac:dyDescent="0.45">
      <c r="B98" s="27">
        <v>1</v>
      </c>
      <c r="C98" s="27"/>
      <c r="D98" s="27" t="s">
        <v>269</v>
      </c>
      <c r="E98" s="27" t="s">
        <v>270</v>
      </c>
      <c r="F98" s="27"/>
      <c r="G98" s="27"/>
      <c r="H98" s="27"/>
      <c r="K98" s="27"/>
      <c r="L98" s="12"/>
      <c r="N98" s="9"/>
      <c r="O98" s="9"/>
      <c r="P98" s="9"/>
    </row>
    <row r="99" spans="2:16" s="10" customFormat="1" ht="19.95" customHeight="1" x14ac:dyDescent="0.45">
      <c r="B99" s="12">
        <v>2</v>
      </c>
      <c r="C99" s="12"/>
      <c r="D99" s="12" t="s">
        <v>249</v>
      </c>
      <c r="E99" s="12" t="s">
        <v>250</v>
      </c>
      <c r="F99" s="12">
        <v>50908</v>
      </c>
      <c r="G99" s="12" t="s">
        <v>251</v>
      </c>
      <c r="H99" s="12" t="s">
        <v>70</v>
      </c>
      <c r="I99" s="28"/>
      <c r="J99" s="28"/>
      <c r="K99" s="12" t="s">
        <v>285</v>
      </c>
      <c r="L99" s="12"/>
      <c r="N99" s="9"/>
      <c r="O99" s="9"/>
      <c r="P99" s="9"/>
    </row>
    <row r="100" spans="2:16" s="10" customFormat="1" ht="19.95" customHeight="1" x14ac:dyDescent="0.45">
      <c r="B100" s="9"/>
      <c r="C100" s="9"/>
      <c r="D100" s="9"/>
      <c r="E100" s="9"/>
      <c r="F100" s="9"/>
      <c r="G100" s="9"/>
      <c r="H100" s="9"/>
      <c r="K100" s="9"/>
      <c r="L100" s="9"/>
      <c r="N100" s="9"/>
      <c r="O100" s="9"/>
      <c r="P100" s="9"/>
    </row>
    <row r="101" spans="2:16" s="10" customFormat="1" ht="19.95" customHeight="1" x14ac:dyDescent="0.45">
      <c r="B101" s="22" t="s">
        <v>252</v>
      </c>
      <c r="C101" s="9"/>
      <c r="D101" s="9"/>
      <c r="E101" s="9"/>
      <c r="F101" s="9"/>
      <c r="G101" s="9"/>
      <c r="H101" s="9"/>
      <c r="K101" s="9"/>
      <c r="L101" s="9"/>
      <c r="N101" s="9"/>
      <c r="O101" s="9"/>
      <c r="P101" s="9"/>
    </row>
    <row r="102" spans="2:16" s="10" customFormat="1" ht="19.95" customHeight="1" x14ac:dyDescent="0.45">
      <c r="B102" s="12"/>
      <c r="C102" s="12" t="s">
        <v>2</v>
      </c>
      <c r="D102" s="12" t="s">
        <v>3</v>
      </c>
      <c r="E102" s="12" t="s">
        <v>4</v>
      </c>
      <c r="F102" s="12" t="s">
        <v>5</v>
      </c>
      <c r="G102" s="12" t="s">
        <v>6</v>
      </c>
      <c r="H102" s="12" t="s">
        <v>7</v>
      </c>
      <c r="K102" s="12" t="s">
        <v>276</v>
      </c>
      <c r="L102" s="12" t="s">
        <v>277</v>
      </c>
      <c r="N102" s="9"/>
      <c r="O102" s="9"/>
      <c r="P102" s="9"/>
    </row>
    <row r="103" spans="2:16" s="10" customFormat="1" ht="19.95" customHeight="1" x14ac:dyDescent="0.45">
      <c r="B103" s="12">
        <v>1</v>
      </c>
      <c r="C103" s="12"/>
      <c r="D103" s="12" t="s">
        <v>253</v>
      </c>
      <c r="E103" s="12" t="s">
        <v>254</v>
      </c>
      <c r="F103" s="12">
        <v>50408</v>
      </c>
      <c r="G103" s="12" t="s">
        <v>255</v>
      </c>
      <c r="H103" s="12" t="s">
        <v>18</v>
      </c>
      <c r="J103" s="16"/>
      <c r="K103" s="12"/>
      <c r="L103" s="12"/>
      <c r="N103" s="9"/>
      <c r="O103" s="9"/>
      <c r="P103" s="9"/>
    </row>
    <row r="104" spans="2:16" s="10" customFormat="1" ht="19.95" customHeight="1" x14ac:dyDescent="0.45">
      <c r="B104" s="12">
        <v>2</v>
      </c>
      <c r="C104" s="12"/>
      <c r="D104" s="12" t="s">
        <v>256</v>
      </c>
      <c r="E104" s="12" t="s">
        <v>257</v>
      </c>
      <c r="F104" s="12" t="s">
        <v>258</v>
      </c>
      <c r="G104" s="12" t="s">
        <v>259</v>
      </c>
      <c r="H104" s="12" t="s">
        <v>11</v>
      </c>
      <c r="J104" s="14"/>
      <c r="K104" s="12"/>
      <c r="L104" s="12"/>
      <c r="N104" s="9"/>
      <c r="O104" s="9"/>
      <c r="P104" s="9"/>
    </row>
    <row r="105" spans="2:16" s="10" customFormat="1" ht="19.95" customHeight="1" x14ac:dyDescent="0.45">
      <c r="B105" s="12">
        <v>3</v>
      </c>
      <c r="C105" s="12"/>
      <c r="D105" s="12" t="s">
        <v>260</v>
      </c>
      <c r="E105" s="12" t="s">
        <v>261</v>
      </c>
      <c r="F105" s="12" t="s">
        <v>262</v>
      </c>
      <c r="G105" s="12" t="s">
        <v>263</v>
      </c>
      <c r="H105" s="12" t="s">
        <v>25</v>
      </c>
      <c r="I105" s="16" t="s">
        <v>264</v>
      </c>
      <c r="J105" s="13"/>
      <c r="K105" s="12"/>
      <c r="L105" s="12"/>
      <c r="N105" s="9"/>
      <c r="O105" s="9"/>
      <c r="P105" s="9"/>
    </row>
    <row r="106" spans="2:16" s="10" customFormat="1" ht="19.95" customHeight="1" x14ac:dyDescent="0.45">
      <c r="B106" s="12">
        <v>4</v>
      </c>
      <c r="C106" s="12"/>
      <c r="D106" s="12" t="s">
        <v>265</v>
      </c>
      <c r="E106" s="12" t="s">
        <v>266</v>
      </c>
      <c r="F106" s="12" t="s">
        <v>267</v>
      </c>
      <c r="G106" s="12" t="s">
        <v>268</v>
      </c>
      <c r="H106" s="12" t="s">
        <v>18</v>
      </c>
      <c r="J106" s="16"/>
      <c r="K106" s="12" t="s">
        <v>285</v>
      </c>
      <c r="L106" s="12"/>
      <c r="N106" s="9"/>
      <c r="O106" s="9"/>
      <c r="P106" s="9"/>
    </row>
  </sheetData>
  <mergeCells count="8">
    <mergeCell ref="A2:Q2"/>
    <mergeCell ref="A1:Q1"/>
    <mergeCell ref="B96:C96"/>
    <mergeCell ref="B8:C8"/>
    <mergeCell ref="B58:C58"/>
    <mergeCell ref="B80:C80"/>
    <mergeCell ref="B85:C85"/>
    <mergeCell ref="B92:C92"/>
  </mergeCells>
  <phoneticPr fontId="1"/>
  <pageMargins left="0.31496062992125984" right="0.31496062992125984" top="0.35433070866141736" bottom="0.35433070866141736" header="0.31496062992125984" footer="0.31496062992125984"/>
  <pageSetup paperSize="9" scale="67" orientation="portrait" r:id="rId1"/>
  <rowBreaks count="1" manualBreakCount="1">
    <brk id="5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CFBA-5182-4176-9B0F-03DF8736C881}">
  <sheetPr>
    <pageSetUpPr fitToPage="1"/>
  </sheetPr>
  <dimension ref="A1:N24"/>
  <sheetViews>
    <sheetView tabSelected="1" zoomScaleNormal="100" workbookViewId="0">
      <selection activeCell="N10" sqref="N10"/>
    </sheetView>
  </sheetViews>
  <sheetFormatPr defaultRowHeight="18" x14ac:dyDescent="0.45"/>
  <cols>
    <col min="2" max="2" width="5.296875" style="4" customWidth="1"/>
    <col min="3" max="3" width="29.59765625" style="4" customWidth="1"/>
    <col min="4" max="4" width="30.09765625" style="4" customWidth="1"/>
    <col min="5" max="5" width="7.796875" style="4" hidden="1" customWidth="1"/>
    <col min="6" max="6" width="12" style="4" hidden="1" customWidth="1"/>
    <col min="7" max="7" width="9.796875" style="4" hidden="1" customWidth="1"/>
    <col min="8" max="8" width="9.8984375" hidden="1" customWidth="1"/>
    <col min="9" max="9" width="16.796875" hidden="1" customWidth="1"/>
    <col min="10" max="10" width="7.296875" customWidth="1"/>
    <col min="11" max="11" width="7.296875" style="4" customWidth="1"/>
    <col min="12" max="12" width="9.8984375" style="4" customWidth="1"/>
  </cols>
  <sheetData>
    <row r="1" spans="1:14" ht="25.05" customHeight="1" x14ac:dyDescent="0.45">
      <c r="A1" s="55" t="s">
        <v>304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25.05" customHeight="1" x14ac:dyDescent="0.45">
      <c r="A2" s="55" t="s">
        <v>305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46.8" customHeight="1" x14ac:dyDescent="0.45">
      <c r="A3" s="58" t="s">
        <v>308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21.6" customHeight="1" x14ac:dyDescent="0.45">
      <c r="L4" s="50" t="s">
        <v>322</v>
      </c>
    </row>
    <row r="5" spans="1:14" s="51" customFormat="1" ht="21.6" customHeight="1" x14ac:dyDescent="0.45">
      <c r="B5" s="4"/>
      <c r="C5" s="4"/>
      <c r="E5" s="51" t="s">
        <v>339</v>
      </c>
      <c r="G5" s="10"/>
      <c r="J5" s="51" t="s">
        <v>340</v>
      </c>
      <c r="K5" s="4"/>
      <c r="L5" s="50"/>
    </row>
    <row r="6" spans="1:14" s="51" customFormat="1" ht="21.6" customHeight="1" x14ac:dyDescent="0.45">
      <c r="B6" s="4"/>
      <c r="C6" s="4"/>
      <c r="E6" s="4"/>
      <c r="F6" s="4"/>
      <c r="G6" s="4"/>
      <c r="J6" s="51" t="s">
        <v>341</v>
      </c>
      <c r="K6" s="4"/>
      <c r="L6" s="50"/>
    </row>
    <row r="7" spans="1:14" s="10" customFormat="1" ht="22.2" customHeight="1" x14ac:dyDescent="0.45">
      <c r="B7" s="41" t="s">
        <v>325</v>
      </c>
      <c r="C7" s="33"/>
      <c r="D7" s="9"/>
      <c r="E7" s="9"/>
      <c r="F7" s="9"/>
      <c r="G7" s="9"/>
      <c r="K7" s="11"/>
      <c r="L7" s="9"/>
    </row>
    <row r="8" spans="1:14" s="10" customFormat="1" ht="19.95" customHeight="1" x14ac:dyDescent="0.45">
      <c r="B8" s="12"/>
      <c r="C8" s="12" t="s">
        <v>2</v>
      </c>
      <c r="D8" s="12" t="s">
        <v>342</v>
      </c>
      <c r="E8" s="12" t="s">
        <v>5</v>
      </c>
      <c r="F8" s="12" t="s">
        <v>6</v>
      </c>
      <c r="G8" s="12" t="s">
        <v>7</v>
      </c>
      <c r="J8" s="12" t="s">
        <v>343</v>
      </c>
      <c r="K8" s="13"/>
      <c r="L8" s="13"/>
      <c r="M8" s="14"/>
    </row>
    <row r="9" spans="1:14" s="10" customFormat="1" ht="40.049999999999997" customHeight="1" x14ac:dyDescent="0.45">
      <c r="B9" s="26">
        <v>1</v>
      </c>
      <c r="C9" s="38" t="s">
        <v>312</v>
      </c>
      <c r="D9" s="38" t="s">
        <v>310</v>
      </c>
      <c r="E9" s="26"/>
      <c r="F9" s="26"/>
      <c r="G9" s="26"/>
      <c r="H9" s="30"/>
      <c r="I9" s="30"/>
      <c r="J9" s="12" t="s">
        <v>344</v>
      </c>
      <c r="K9" s="13"/>
      <c r="L9" s="51"/>
      <c r="M9" s="51"/>
      <c r="N9" s="51"/>
    </row>
    <row r="10" spans="1:14" s="10" customFormat="1" ht="40.049999999999997" customHeight="1" x14ac:dyDescent="0.45">
      <c r="B10" s="26">
        <v>2</v>
      </c>
      <c r="C10" s="38" t="s">
        <v>315</v>
      </c>
      <c r="D10" s="38" t="s">
        <v>311</v>
      </c>
      <c r="E10" s="26"/>
      <c r="F10" s="26"/>
      <c r="G10" s="26"/>
      <c r="H10" s="30"/>
      <c r="I10" s="30"/>
      <c r="J10" s="12" t="s">
        <v>344</v>
      </c>
      <c r="K10" s="9"/>
      <c r="L10" s="51"/>
      <c r="M10" s="51"/>
      <c r="N10" s="51"/>
    </row>
    <row r="11" spans="1:14" s="10" customFormat="1" ht="40.049999999999997" customHeight="1" x14ac:dyDescent="0.45">
      <c r="B11" s="26">
        <v>3</v>
      </c>
      <c r="C11" s="38"/>
      <c r="D11" s="38" t="s">
        <v>329</v>
      </c>
      <c r="E11" s="26"/>
      <c r="F11" s="26"/>
      <c r="G11" s="26"/>
      <c r="H11" s="30"/>
      <c r="I11" s="30"/>
      <c r="J11" s="12" t="s">
        <v>344</v>
      </c>
      <c r="K11" s="9"/>
    </row>
    <row r="12" spans="1:14" s="10" customFormat="1" ht="40.049999999999997" customHeight="1" x14ac:dyDescent="0.45">
      <c r="B12" s="26">
        <v>4</v>
      </c>
      <c r="C12" s="39"/>
      <c r="D12" s="38" t="s">
        <v>309</v>
      </c>
      <c r="E12" s="26"/>
      <c r="F12" s="26"/>
      <c r="G12" s="26"/>
      <c r="H12" s="30"/>
      <c r="I12" s="30"/>
      <c r="J12" s="12" t="s">
        <v>344</v>
      </c>
      <c r="K12" s="9"/>
      <c r="L12" s="9"/>
    </row>
    <row r="13" spans="1:14" s="10" customFormat="1" ht="22.2" customHeight="1" x14ac:dyDescent="0.45">
      <c r="B13" s="48" t="s">
        <v>323</v>
      </c>
      <c r="C13" s="31"/>
      <c r="D13" s="32"/>
      <c r="E13" s="32"/>
      <c r="F13" s="32"/>
      <c r="G13" s="32"/>
      <c r="H13" s="30"/>
      <c r="I13" s="30"/>
      <c r="J13" s="52"/>
      <c r="K13" s="9"/>
      <c r="L13" s="9"/>
    </row>
    <row r="14" spans="1:14" s="10" customFormat="1" ht="40.049999999999997" customHeight="1" x14ac:dyDescent="0.45">
      <c r="B14" s="26">
        <v>5</v>
      </c>
      <c r="C14" s="40" t="s">
        <v>321</v>
      </c>
      <c r="D14" s="40" t="s">
        <v>316</v>
      </c>
      <c r="E14" s="26"/>
      <c r="F14" s="26"/>
      <c r="G14" s="26"/>
      <c r="H14" s="30"/>
      <c r="I14" s="30"/>
      <c r="J14" s="12" t="s">
        <v>345</v>
      </c>
      <c r="K14" s="9"/>
      <c r="L14" s="9"/>
    </row>
    <row r="15" spans="1:14" s="10" customFormat="1" ht="40.049999999999997" customHeight="1" x14ac:dyDescent="0.45">
      <c r="B15" s="26">
        <v>6</v>
      </c>
      <c r="C15" s="38" t="s">
        <v>314</v>
      </c>
      <c r="D15" s="38" t="s">
        <v>313</v>
      </c>
      <c r="E15" s="26"/>
      <c r="F15" s="26"/>
      <c r="G15" s="26"/>
      <c r="H15" s="30"/>
      <c r="I15" s="30"/>
      <c r="J15" s="12" t="s">
        <v>344</v>
      </c>
      <c r="K15" s="9"/>
      <c r="L15" s="9"/>
    </row>
    <row r="16" spans="1:14" s="10" customFormat="1" ht="40.049999999999997" customHeight="1" x14ac:dyDescent="0.45">
      <c r="B16" s="26">
        <v>7</v>
      </c>
      <c r="C16" s="38"/>
      <c r="D16" s="38" t="s">
        <v>328</v>
      </c>
      <c r="E16" s="34"/>
      <c r="F16" s="34"/>
      <c r="G16" s="34"/>
      <c r="H16" s="30"/>
      <c r="I16" s="30"/>
      <c r="J16" s="12" t="s">
        <v>344</v>
      </c>
      <c r="K16" s="9"/>
      <c r="L16" s="9"/>
    </row>
    <row r="17" spans="1:13" s="47" customFormat="1" ht="22.2" customHeight="1" x14ac:dyDescent="0.45">
      <c r="A17" s="42"/>
      <c r="B17" s="43" t="s">
        <v>324</v>
      </c>
      <c r="C17" s="43"/>
      <c r="D17" s="44"/>
      <c r="E17" s="44"/>
      <c r="F17" s="44"/>
      <c r="G17" s="44"/>
      <c r="H17" s="45"/>
      <c r="I17" s="45"/>
      <c r="J17" s="53"/>
      <c r="K17" s="46"/>
      <c r="L17" s="46"/>
      <c r="M17" s="42"/>
    </row>
    <row r="18" spans="1:13" s="10" customFormat="1" ht="40.049999999999997" customHeight="1" x14ac:dyDescent="0.45">
      <c r="B18" s="49">
        <v>8</v>
      </c>
      <c r="C18" s="38" t="s">
        <v>317</v>
      </c>
      <c r="D18" s="38" t="s">
        <v>338</v>
      </c>
      <c r="E18" s="26"/>
      <c r="F18" s="26"/>
      <c r="G18" s="26"/>
      <c r="H18" s="30"/>
      <c r="I18" s="16"/>
      <c r="J18" s="12" t="s">
        <v>344</v>
      </c>
      <c r="K18" s="9"/>
      <c r="L18" s="9"/>
    </row>
    <row r="19" spans="1:13" s="10" customFormat="1" ht="40.049999999999997" customHeight="1" x14ac:dyDescent="0.45">
      <c r="B19" s="49">
        <v>9</v>
      </c>
      <c r="C19" s="47"/>
      <c r="D19" s="38" t="s">
        <v>318</v>
      </c>
      <c r="E19" s="26"/>
      <c r="F19" s="26"/>
      <c r="G19" s="26"/>
      <c r="H19" s="30"/>
      <c r="I19" s="30"/>
      <c r="J19" s="12" t="s">
        <v>344</v>
      </c>
      <c r="K19" s="9"/>
    </row>
    <row r="20" spans="1:13" s="10" customFormat="1" ht="22.2" customHeight="1" x14ac:dyDescent="0.45">
      <c r="B20" s="36" t="s">
        <v>326</v>
      </c>
      <c r="C20" s="36"/>
      <c r="D20" s="35"/>
      <c r="E20" s="32"/>
      <c r="F20" s="32"/>
      <c r="G20" s="32"/>
      <c r="H20" s="30"/>
      <c r="I20" s="30"/>
      <c r="J20" s="52"/>
      <c r="K20" s="9"/>
      <c r="L20" s="9"/>
    </row>
    <row r="21" spans="1:13" s="10" customFormat="1" ht="40.049999999999997" customHeight="1" x14ac:dyDescent="0.45">
      <c r="B21" s="49">
        <v>10</v>
      </c>
      <c r="C21" s="38" t="s">
        <v>317</v>
      </c>
      <c r="D21" s="38" t="s">
        <v>319</v>
      </c>
      <c r="E21" s="26"/>
      <c r="F21" s="26"/>
      <c r="G21" s="26"/>
      <c r="H21" s="30"/>
      <c r="I21" s="30"/>
      <c r="J21" s="12" t="s">
        <v>344</v>
      </c>
      <c r="K21" s="9"/>
      <c r="L21" s="9"/>
    </row>
    <row r="22" spans="1:13" s="10" customFormat="1" ht="22.2" customHeight="1" x14ac:dyDescent="0.45">
      <c r="B22" s="36" t="s">
        <v>327</v>
      </c>
      <c r="C22" s="36"/>
      <c r="D22" s="32"/>
      <c r="E22" s="32"/>
      <c r="F22" s="32"/>
      <c r="G22" s="32"/>
      <c r="H22" s="30"/>
      <c r="I22" s="30"/>
      <c r="J22" s="52"/>
      <c r="K22" s="9"/>
      <c r="L22" s="9"/>
    </row>
    <row r="23" spans="1:13" s="10" customFormat="1" ht="40.049999999999997" customHeight="1" x14ac:dyDescent="0.45">
      <c r="B23" s="49">
        <v>11</v>
      </c>
      <c r="C23" s="49"/>
      <c r="D23" s="38" t="s">
        <v>320</v>
      </c>
      <c r="E23" s="26"/>
      <c r="F23" s="26"/>
      <c r="G23" s="26"/>
      <c r="H23" s="30"/>
      <c r="I23" s="30"/>
      <c r="J23" s="12" t="s">
        <v>344</v>
      </c>
      <c r="K23" s="9"/>
      <c r="L23" s="9"/>
    </row>
    <row r="24" spans="1:13" s="10" customFormat="1" ht="40.049999999999997" customHeight="1" x14ac:dyDescent="0.45">
      <c r="B24" s="49">
        <v>12</v>
      </c>
      <c r="C24" s="49"/>
      <c r="D24" s="38" t="s">
        <v>337</v>
      </c>
      <c r="E24" s="26"/>
      <c r="F24" s="26"/>
      <c r="G24" s="26"/>
      <c r="H24" s="30"/>
      <c r="I24" s="30"/>
      <c r="J24" s="12" t="s">
        <v>345</v>
      </c>
      <c r="K24" s="9"/>
      <c r="L24" s="9"/>
    </row>
  </sheetData>
  <mergeCells count="3">
    <mergeCell ref="A3:M3"/>
    <mergeCell ref="A1:M1"/>
    <mergeCell ref="A2:M2"/>
  </mergeCells>
  <phoneticPr fontId="1"/>
  <pageMargins left="0.31496062992125984" right="0.31496062992125984" top="0.35433070866141736" bottom="0.35433070866141736" header="0.31496062992125984" footer="0.31496062992125984"/>
  <pageSetup paperSize="9" scale="83" orientation="portrait" r:id="rId1"/>
  <rowBreaks count="1" manualBreakCount="1">
    <brk id="1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4A57-CFCB-4E77-A789-FE998457B965}">
  <sheetPr>
    <pageSetUpPr fitToPage="1"/>
  </sheetPr>
  <dimension ref="A2:A22"/>
  <sheetViews>
    <sheetView workbookViewId="0">
      <selection activeCell="H7" sqref="H7:I8"/>
    </sheetView>
  </sheetViews>
  <sheetFormatPr defaultRowHeight="18" x14ac:dyDescent="0.45"/>
  <sheetData>
    <row r="2" spans="1:1" ht="31.2" customHeight="1" x14ac:dyDescent="0.45">
      <c r="A2" s="47" t="s">
        <v>351</v>
      </c>
    </row>
    <row r="3" spans="1:1" ht="19.8" x14ac:dyDescent="0.45">
      <c r="A3" s="10" t="s">
        <v>346</v>
      </c>
    </row>
    <row r="4" spans="1:1" x14ac:dyDescent="0.45">
      <c r="A4" s="37" t="s">
        <v>352</v>
      </c>
    </row>
    <row r="5" spans="1:1" x14ac:dyDescent="0.45">
      <c r="A5" s="37" t="s">
        <v>360</v>
      </c>
    </row>
    <row r="6" spans="1:1" s="51" customFormat="1" x14ac:dyDescent="0.45">
      <c r="A6" s="37"/>
    </row>
    <row r="7" spans="1:1" ht="19.8" x14ac:dyDescent="0.45">
      <c r="A7" s="10" t="s">
        <v>347</v>
      </c>
    </row>
    <row r="8" spans="1:1" x14ac:dyDescent="0.45">
      <c r="A8" s="37" t="s">
        <v>353</v>
      </c>
    </row>
    <row r="9" spans="1:1" x14ac:dyDescent="0.45">
      <c r="A9" s="37" t="s">
        <v>361</v>
      </c>
    </row>
    <row r="10" spans="1:1" s="51" customFormat="1" x14ac:dyDescent="0.45">
      <c r="A10" s="37"/>
    </row>
    <row r="11" spans="1:1" ht="19.8" x14ac:dyDescent="0.45">
      <c r="A11" s="10" t="s">
        <v>348</v>
      </c>
    </row>
    <row r="12" spans="1:1" x14ac:dyDescent="0.45">
      <c r="A12" s="37" t="s">
        <v>352</v>
      </c>
    </row>
    <row r="13" spans="1:1" x14ac:dyDescent="0.45">
      <c r="A13" s="37" t="s">
        <v>362</v>
      </c>
    </row>
    <row r="14" spans="1:1" x14ac:dyDescent="0.45">
      <c r="A14" s="37"/>
    </row>
    <row r="15" spans="1:1" ht="31.2" customHeight="1" x14ac:dyDescent="0.45">
      <c r="A15" s="47" t="s">
        <v>354</v>
      </c>
    </row>
    <row r="16" spans="1:1" ht="19.8" x14ac:dyDescent="0.45">
      <c r="A16" s="10" t="s">
        <v>349</v>
      </c>
    </row>
    <row r="17" spans="1:1" x14ac:dyDescent="0.45">
      <c r="A17" s="37" t="s">
        <v>355</v>
      </c>
    </row>
    <row r="18" spans="1:1" s="51" customFormat="1" x14ac:dyDescent="0.45">
      <c r="A18" s="37" t="s">
        <v>356</v>
      </c>
    </row>
    <row r="19" spans="1:1" x14ac:dyDescent="0.45">
      <c r="A19" s="37"/>
    </row>
    <row r="20" spans="1:1" ht="19.8" x14ac:dyDescent="0.45">
      <c r="A20" s="10" t="s">
        <v>350</v>
      </c>
    </row>
    <row r="21" spans="1:1" x14ac:dyDescent="0.45">
      <c r="A21" s="37" t="s">
        <v>357</v>
      </c>
    </row>
    <row r="22" spans="1:1" x14ac:dyDescent="0.45">
      <c r="A22" s="37" t="s">
        <v>358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4"/>
  <sheetViews>
    <sheetView workbookViewId="0">
      <selection activeCell="B16" sqref="B16"/>
    </sheetView>
  </sheetViews>
  <sheetFormatPr defaultRowHeight="18" x14ac:dyDescent="0.45"/>
  <cols>
    <col min="1" max="1" width="4.5" customWidth="1"/>
    <col min="2" max="2" width="18.19921875" customWidth="1"/>
    <col min="3" max="3" width="34.19921875" customWidth="1"/>
  </cols>
  <sheetData>
    <row r="1" spans="2:2" s="51" customFormat="1" ht="33" customHeight="1" x14ac:dyDescent="0.45">
      <c r="B1" s="54" t="s">
        <v>359</v>
      </c>
    </row>
    <row r="2" spans="2:2" x14ac:dyDescent="0.45">
      <c r="B2" s="37" t="s">
        <v>330</v>
      </c>
    </row>
    <row r="3" spans="2:2" x14ac:dyDescent="0.45">
      <c r="B3" s="37" t="s">
        <v>331</v>
      </c>
    </row>
    <row r="4" spans="2:2" x14ac:dyDescent="0.45">
      <c r="B4" s="37" t="s">
        <v>332</v>
      </c>
    </row>
    <row r="5" spans="2:2" x14ac:dyDescent="0.45">
      <c r="B5" s="37" t="s">
        <v>333</v>
      </c>
    </row>
    <row r="6" spans="2:2" x14ac:dyDescent="0.45">
      <c r="B6" s="37" t="s">
        <v>334</v>
      </c>
    </row>
    <row r="7" spans="2:2" x14ac:dyDescent="0.45">
      <c r="B7" s="37" t="s">
        <v>335</v>
      </c>
    </row>
    <row r="9" spans="2:2" x14ac:dyDescent="0.45">
      <c r="B9" t="s">
        <v>363</v>
      </c>
    </row>
    <row r="10" spans="2:2" ht="18" customHeight="1" x14ac:dyDescent="0.45">
      <c r="B10" s="59" t="s">
        <v>364</v>
      </c>
    </row>
    <row r="11" spans="2:2" x14ac:dyDescent="0.45">
      <c r="B11" t="s">
        <v>366</v>
      </c>
    </row>
    <row r="12" spans="2:2" x14ac:dyDescent="0.45">
      <c r="B12" t="s">
        <v>365</v>
      </c>
    </row>
    <row r="14" spans="2:2" x14ac:dyDescent="0.45">
      <c r="B14" t="s">
        <v>367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 出欠表 </vt:lpstr>
      <vt:lpstr> 出席者</vt:lpstr>
      <vt:lpstr>役所出席者</vt:lpstr>
      <vt:lpstr>MHI他</vt:lpstr>
      <vt:lpstr>' 出欠表 '!Print_Area</vt:lpstr>
      <vt:lpstr>' 出席者'!Print_Area</vt:lpstr>
    </vt:vector>
  </TitlesOfParts>
  <Company>衆議院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衆議院</dc:creator>
  <cp:lastModifiedBy>pci14076</cp:lastModifiedBy>
  <cp:lastPrinted>2022-12-05T08:27:39Z</cp:lastPrinted>
  <dcterms:created xsi:type="dcterms:W3CDTF">2021-12-14T09:03:56Z</dcterms:created>
  <dcterms:modified xsi:type="dcterms:W3CDTF">2022-12-05T08:43:43Z</dcterms:modified>
</cp:coreProperties>
</file>